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6 - חינוך והשכלה\מוכנים\"/>
    </mc:Choice>
  </mc:AlternateContent>
  <bookViews>
    <workbookView xWindow="14460" yWindow="-120" windowWidth="13575" windowHeight="12330"/>
  </bookViews>
  <sheets>
    <sheet name="6.22" sheetId="1" r:id="rId1"/>
    <sheet name="נתונים מצטברים" sheetId="3" r:id="rId2"/>
  </sheets>
  <definedNames>
    <definedName name="_Hlk171899265" localSheetId="0">'6.22'!#REF!</definedName>
    <definedName name="_xlnm.Print_Area" localSheetId="0">'6.22'!$A$1:$F$29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AN7" i="3" l="1"/>
</calcChain>
</file>

<file path=xl/sharedStrings.xml><?xml version="1.0" encoding="utf-8"?>
<sst xmlns="http://schemas.openxmlformats.org/spreadsheetml/2006/main" count="566" uniqueCount="63">
  <si>
    <t>תחום</t>
  </si>
  <si>
    <t>סה"כ</t>
  </si>
  <si>
    <t>ראשון</t>
  </si>
  <si>
    <t>שני</t>
  </si>
  <si>
    <t>FIELD</t>
  </si>
  <si>
    <t>TOTAL</t>
  </si>
  <si>
    <t>FIRST</t>
  </si>
  <si>
    <t>SECOND</t>
  </si>
  <si>
    <t xml:space="preserve">אחוזים </t>
  </si>
  <si>
    <t>PERCENTAGE</t>
  </si>
  <si>
    <t>-</t>
  </si>
  <si>
    <t xml:space="preserve">מקצועות עזר רפואיים </t>
  </si>
  <si>
    <t xml:space="preserve">הנדסה ואדריכלות </t>
  </si>
  <si>
    <t>ENGINEERING AND ARCHITECTURE</t>
  </si>
  <si>
    <t>מזה: נשים</t>
  </si>
  <si>
    <t>THEREOF: WOMEN</t>
  </si>
  <si>
    <t>סה"כ - מס' מוחלטים</t>
  </si>
  <si>
    <t>TOTAL - ABSOLUTE NUMBERS</t>
  </si>
  <si>
    <t>(תשע"ה; 2014/15)</t>
  </si>
  <si>
    <t>(תשע"ו; 2015/16)</t>
  </si>
  <si>
    <t>COMPUTER SCIENCES</t>
  </si>
  <si>
    <t>מדעי החברה (כולל תקשורת וכלכלה)</t>
  </si>
  <si>
    <t>SOCIAL SCIENCES (INCL. COMMUNICATION AND ECONOMY)</t>
  </si>
  <si>
    <t>חינוך (במכללות לחינוך)</t>
  </si>
  <si>
    <t>EDUCATION (IN THE ED. COLLEGES)</t>
  </si>
  <si>
    <t>לפי תחום לימוד ותואר</t>
  </si>
  <si>
    <t>AND DEGREE</t>
  </si>
  <si>
    <t>מדעי המחשב</t>
  </si>
  <si>
    <r>
      <t>PARA</t>
    </r>
    <r>
      <rPr>
        <b/>
        <sz val="8"/>
        <color rgb="FF000000"/>
        <rFont val="Arial"/>
        <family val="2"/>
      </rPr>
      <t>MEDICAL STUDIES</t>
    </r>
    <r>
      <rPr>
        <b/>
        <sz val="11.5"/>
        <color rgb="FF000000"/>
        <rFont val="David"/>
        <family val="2"/>
        <charset val="177"/>
      </rPr>
      <t xml:space="preserve"> </t>
    </r>
  </si>
  <si>
    <t>1.  המוסדות האקדמיים הם כדלקמן:</t>
  </si>
  <si>
    <t>1.  THE ACADEMIC INSTITUTIONS ARE AS FOLOWS:</t>
  </si>
  <si>
    <t>א. מכללות אקדמיות:</t>
  </si>
  <si>
    <t>A.  ACADEMIC COLLEGES:</t>
  </si>
  <si>
    <t>המכללה האקדמית ת"א-יפו</t>
  </si>
  <si>
    <t>THE ACADEMIC COLLEGE OF T.A.-YAFO</t>
  </si>
  <si>
    <t>המכללה האקדמית להנדסה בת"א</t>
  </si>
  <si>
    <t>ב. מכללות לחינוך:</t>
  </si>
  <si>
    <t>B.  EDUCATION COLLEGES:</t>
  </si>
  <si>
    <t>מכללת לוינסקי לחינוך - כולל המדרשה למוסיקה</t>
  </si>
  <si>
    <t>LEVINSKY TEACHERS COLLEGE</t>
  </si>
  <si>
    <t>מכללת סמינר הקיבוצים</t>
  </si>
  <si>
    <t>KIBBUTZIM COLLEGE OF EDUCATION</t>
  </si>
  <si>
    <t xml:space="preserve">מכללת הוראת הטכנולוגיה </t>
  </si>
  <si>
    <t>TEACHERS COLLEGE OF TECHNOLOGY</t>
  </si>
  <si>
    <t>THE ACADEMIC COLLEGE OF ENGINEERING IN T.A.</t>
  </si>
  <si>
    <t xml:space="preserve"> 1. המוסדות האקדמיים הם כדלקמן:</t>
  </si>
  <si>
    <t>(תשע"ז; 2016/17)</t>
  </si>
  <si>
    <t>(תשע"ח; 2017/18)</t>
  </si>
  <si>
    <r>
      <t>FOR HIGHER ED.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 BY FIELD OF STUDY</t>
    </r>
  </si>
  <si>
    <r>
      <t>PARAMEDICAL STUDIES</t>
    </r>
    <r>
      <rPr>
        <b/>
        <sz val="11.5"/>
        <color theme="1"/>
        <rFont val="David"/>
        <family val="2"/>
        <charset val="177"/>
      </rPr>
      <t xml:space="preserve"> </t>
    </r>
  </si>
  <si>
    <t>(תשע"ט; 2018/19)</t>
  </si>
  <si>
    <t>(תשע"ף; 2019/20)</t>
  </si>
  <si>
    <r>
      <t>תעודה</t>
    </r>
    <r>
      <rPr>
        <b/>
        <vertAlign val="superscript"/>
        <sz val="11.5"/>
        <color theme="1"/>
        <rFont val="David"/>
        <family val="2"/>
      </rPr>
      <t>2</t>
    </r>
  </si>
  <si>
    <r>
      <t>DIPLOMA</t>
    </r>
    <r>
      <rPr>
        <b/>
        <vertAlign val="superscript"/>
        <sz val="8.5"/>
        <color theme="1"/>
        <rFont val="Arial"/>
        <family val="2"/>
      </rPr>
      <t>2</t>
    </r>
  </si>
  <si>
    <t>2. לימודי תעודה מפורסמים החל בשנת תשפ"א</t>
  </si>
  <si>
    <t>2.  STUDYING FOR A DIPLOMA DATA SINCE  2020/21</t>
  </si>
  <si>
    <r>
      <t>סטודנטים במכללות אקדמיות</t>
    </r>
    <r>
      <rPr>
        <b/>
        <vertAlign val="superscript"/>
        <sz val="12.5"/>
        <color theme="1"/>
        <rFont val="David"/>
        <family val="2"/>
        <charset val="177"/>
      </rPr>
      <t xml:space="preserve">1 </t>
    </r>
    <r>
      <rPr>
        <b/>
        <sz val="12.5"/>
        <color theme="1"/>
        <rFont val="David"/>
        <family val="2"/>
        <charset val="177"/>
      </rPr>
      <t>בעיר,</t>
    </r>
  </si>
  <si>
    <t>STUDENTS IN CITY'S NON-UNIVERSITY INSTIT.</t>
  </si>
  <si>
    <t xml:space="preserve">                        (תשפ"א; 2020/21)</t>
  </si>
  <si>
    <t>FOR HIGHER ED.1, BY FIELD OF STUDY</t>
  </si>
  <si>
    <t xml:space="preserve"> -</t>
  </si>
  <si>
    <t xml:space="preserve">                        (תשפ"ב; 2021/22)</t>
  </si>
  <si>
    <t xml:space="preserve">                        (תשפ"ג; 2022/23)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</si>
</sst>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color rgb="FFFF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sz val="11.5"/>
      <color theme="1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</font>
    <font>
      <sz val="7.5"/>
      <color rgb="FF000000"/>
      <name val="Arial"/>
      <family val="2"/>
      <scheme val="minor"/>
    </font>
    <font>
      <b/>
      <sz val="10.5"/>
      <color rgb="FF000000"/>
      <name val="David"/>
      <family val="2"/>
      <charset val="177"/>
    </font>
    <font>
      <b/>
      <sz val="7.5"/>
      <color rgb="FF000000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  <font>
      <b/>
      <vertAlign val="superscript"/>
      <sz val="11.5"/>
      <color theme="1"/>
      <name val="David"/>
      <family val="2"/>
    </font>
    <font>
      <b/>
      <vertAlign val="superscript"/>
      <sz val="8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wrapText="1" indent="1" readingOrder="1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readingOrder="2"/>
    </xf>
    <xf numFmtId="3" fontId="1" fillId="0" borderId="1" xfId="0" applyNumberFormat="1" applyFont="1" applyBorder="1" applyAlignment="1">
      <alignment horizontal="left" vertical="center" wrapText="1" indent="1" readingOrder="2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left" vertical="center" readingOrder="1"/>
    </xf>
    <xf numFmtId="0" fontId="15" fillId="0" borderId="0" xfId="0" applyFont="1"/>
    <xf numFmtId="0" fontId="16" fillId="0" borderId="0" xfId="0" applyFont="1" applyAlignment="1">
      <alignment vertical="center" readingOrder="1"/>
    </xf>
    <xf numFmtId="0" fontId="12" fillId="0" borderId="0" xfId="0" applyFont="1" applyAlignment="1">
      <alignment horizontal="right" vertical="center" indent="1" readingOrder="2"/>
    </xf>
    <xf numFmtId="0" fontId="14" fillId="0" borderId="0" xfId="0" applyFont="1" applyAlignment="1">
      <alignment horizontal="left" vertical="center" indent="1" readingOrder="1"/>
    </xf>
    <xf numFmtId="0" fontId="15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1"/>
    </xf>
    <xf numFmtId="0" fontId="17" fillId="0" borderId="0" xfId="0" applyFont="1"/>
    <xf numFmtId="0" fontId="0" fillId="0" borderId="0" xfId="0" applyFo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readingOrder="2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wrapText="1" readingOrder="2"/>
    </xf>
    <xf numFmtId="3" fontId="21" fillId="0" borderId="1" xfId="0" applyNumberFormat="1" applyFont="1" applyBorder="1" applyAlignment="1">
      <alignment horizontal="left" vertical="center" wrapText="1" indent="1" readingOrder="2"/>
    </xf>
    <xf numFmtId="0" fontId="24" fillId="0" borderId="1" xfId="0" applyFont="1" applyBorder="1" applyAlignment="1">
      <alignment horizontal="center" vertical="center" wrapText="1" readingOrder="2"/>
    </xf>
    <xf numFmtId="0" fontId="25" fillId="0" borderId="0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left" vertical="center" wrapText="1" indent="1" readingOrder="2"/>
    </xf>
    <xf numFmtId="0" fontId="27" fillId="0" borderId="0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right" vertical="center" wrapText="1" readingOrder="2"/>
    </xf>
    <xf numFmtId="0" fontId="24" fillId="0" borderId="0" xfId="0" applyFont="1" applyBorder="1" applyAlignment="1">
      <alignment horizontal="left" vertical="center" wrapText="1" readingOrder="1"/>
    </xf>
    <xf numFmtId="164" fontId="0" fillId="0" borderId="0" xfId="0" applyNumberFormat="1" applyFont="1"/>
    <xf numFmtId="0" fontId="28" fillId="0" borderId="0" xfId="0" applyFont="1" applyBorder="1" applyAlignment="1">
      <alignment horizontal="right" vertical="center" wrapText="1" indent="1" readingOrder="1"/>
    </xf>
    <xf numFmtId="0" fontId="28" fillId="0" borderId="0" xfId="0" applyFont="1" applyBorder="1" applyAlignment="1">
      <alignment horizontal="left" vertical="center" wrapText="1" indent="1" readingOrder="1"/>
    </xf>
    <xf numFmtId="0" fontId="23" fillId="0" borderId="1" xfId="0" applyFont="1" applyBorder="1" applyAlignment="1">
      <alignment horizontal="right" vertical="center" wrapText="1" readingOrder="2"/>
    </xf>
    <xf numFmtId="0" fontId="24" fillId="0" borderId="1" xfId="0" applyFont="1" applyBorder="1" applyAlignment="1">
      <alignment horizontal="left" vertical="center" wrapText="1" readingOrder="1"/>
    </xf>
    <xf numFmtId="0" fontId="29" fillId="0" borderId="0" xfId="0" applyFont="1" applyAlignment="1">
      <alignment horizontal="right" vertical="center" readingOrder="2"/>
    </xf>
    <xf numFmtId="0" fontId="29" fillId="0" borderId="2" xfId="0" applyFont="1" applyBorder="1" applyAlignment="1">
      <alignment vertical="top" wrapText="1" readingOrder="2"/>
    </xf>
    <xf numFmtId="0" fontId="30" fillId="0" borderId="2" xfId="0" applyFont="1" applyBorder="1" applyAlignment="1">
      <alignment vertical="top"/>
    </xf>
    <xf numFmtId="0" fontId="31" fillId="0" borderId="0" xfId="0" applyFont="1" applyAlignment="1">
      <alignment horizontal="left" vertical="center" readingOrder="1"/>
    </xf>
    <xf numFmtId="0" fontId="32" fillId="0" borderId="0" xfId="0" applyFont="1"/>
    <xf numFmtId="0" fontId="33" fillId="0" borderId="0" xfId="0" applyFont="1" applyAlignment="1">
      <alignment vertical="center" readingOrder="1"/>
    </xf>
    <xf numFmtId="0" fontId="29" fillId="0" borderId="0" xfId="0" applyFont="1" applyAlignment="1">
      <alignment horizontal="right" vertical="center" indent="1" readingOrder="2"/>
    </xf>
    <xf numFmtId="0" fontId="31" fillId="0" borderId="0" xfId="0" applyFont="1" applyAlignment="1">
      <alignment horizontal="left" vertical="center" indent="1" readingOrder="1"/>
    </xf>
    <xf numFmtId="0" fontId="32" fillId="0" borderId="0" xfId="0" applyFont="1" applyAlignment="1">
      <alignment horizontal="right" vertical="center" readingOrder="2"/>
    </xf>
    <xf numFmtId="0" fontId="21" fillId="0" borderId="0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vertical="top"/>
    </xf>
    <xf numFmtId="0" fontId="0" fillId="0" borderId="0" xfId="0" applyFont="1" applyAlignment="1">
      <alignment horizontal="right"/>
    </xf>
    <xf numFmtId="1" fontId="0" fillId="0" borderId="0" xfId="0" applyNumberFormat="1" applyFont="1"/>
    <xf numFmtId="164" fontId="0" fillId="0" borderId="0" xfId="0" applyNumberFormat="1" applyFont="1" applyAlignment="1">
      <alignment horizontal="right"/>
    </xf>
  </cellXfs>
  <cellStyles count="1">
    <cellStyle name="Normal" xfId="0" builtinId="0"/>
  </cellStyles>
  <dxfs count="7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97156</xdr:rowOff>
    </xdr:from>
    <xdr:to>
      <xdr:col>3</xdr:col>
      <xdr:colOff>274320</xdr:colOff>
      <xdr:row>2</xdr:row>
      <xdr:rowOff>32386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5168030" y="97156"/>
          <a:ext cx="760095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9525</xdr:colOff>
      <xdr:row>0</xdr:row>
      <xdr:rowOff>211456</xdr:rowOff>
    </xdr:from>
    <xdr:to>
      <xdr:col>41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63080690" y="211456"/>
          <a:ext cx="741045" cy="38481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46</xdr:col>
      <xdr:colOff>1</xdr:colOff>
      <xdr:row>0</xdr:row>
      <xdr:rowOff>165736</xdr:rowOff>
    </xdr:from>
    <xdr:to>
      <xdr:col>46</xdr:col>
      <xdr:colOff>668656</xdr:colOff>
      <xdr:row>2</xdr:row>
      <xdr:rowOff>114300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0956487484" y="165736"/>
          <a:ext cx="668655" cy="39814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34</xdr:col>
      <xdr:colOff>9525</xdr:colOff>
      <xdr:row>0</xdr:row>
      <xdr:rowOff>211456</xdr:rowOff>
    </xdr:from>
    <xdr:to>
      <xdr:col>35</xdr:col>
      <xdr:colOff>19050</xdr:colOff>
      <xdr:row>2</xdr:row>
      <xdr:rowOff>146686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69649130" y="211456"/>
          <a:ext cx="649605" cy="384810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6.25</a:t>
            </a:r>
          </a:p>
        </xdr:txBody>
      </xdr:sp>
    </xdr:grpSp>
    <xdr:clientData/>
  </xdr:twoCellAnchor>
  <xdr:twoCellAnchor>
    <xdr:from>
      <xdr:col>28</xdr:col>
      <xdr:colOff>9525</xdr:colOff>
      <xdr:row>0</xdr:row>
      <xdr:rowOff>211456</xdr:rowOff>
    </xdr:from>
    <xdr:to>
      <xdr:col>29</xdr:col>
      <xdr:colOff>19050</xdr:colOff>
      <xdr:row>2</xdr:row>
      <xdr:rowOff>146686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76027070" y="211456"/>
          <a:ext cx="649605" cy="384810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22</xdr:col>
      <xdr:colOff>9525</xdr:colOff>
      <xdr:row>0</xdr:row>
      <xdr:rowOff>211456</xdr:rowOff>
    </xdr:from>
    <xdr:to>
      <xdr:col>23</xdr:col>
      <xdr:colOff>19050</xdr:colOff>
      <xdr:row>2</xdr:row>
      <xdr:rowOff>146686</xdr:rowOff>
    </xdr:to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82405010" y="211456"/>
          <a:ext cx="649605" cy="384810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16</xdr:col>
      <xdr:colOff>9525</xdr:colOff>
      <xdr:row>0</xdr:row>
      <xdr:rowOff>211456</xdr:rowOff>
    </xdr:from>
    <xdr:to>
      <xdr:col>17</xdr:col>
      <xdr:colOff>19050</xdr:colOff>
      <xdr:row>2</xdr:row>
      <xdr:rowOff>146686</xdr:rowOff>
    </xdr:to>
    <xdr:grpSp>
      <xdr:nvGrpSpPr>
        <xdr:cNvPr id="32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88782950" y="211456"/>
          <a:ext cx="649605" cy="384810"/>
          <a:chOff x="0" y="0"/>
          <a:chExt cx="20000" cy="20000"/>
        </a:xfrm>
      </xdr:grpSpPr>
      <xdr:sp macro="" textlink="">
        <xdr:nvSpPr>
          <xdr:cNvPr id="33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4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9</xdr:col>
      <xdr:colOff>295275</xdr:colOff>
      <xdr:row>0</xdr:row>
      <xdr:rowOff>97156</xdr:rowOff>
    </xdr:from>
    <xdr:to>
      <xdr:col>10</xdr:col>
      <xdr:colOff>304800</xdr:colOff>
      <xdr:row>2</xdr:row>
      <xdr:rowOff>32386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0995591420" y="97156"/>
          <a:ext cx="786765" cy="384810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2</xdr:col>
      <xdr:colOff>295275</xdr:colOff>
      <xdr:row>0</xdr:row>
      <xdr:rowOff>97156</xdr:rowOff>
    </xdr:from>
    <xdr:to>
      <xdr:col>3</xdr:col>
      <xdr:colOff>304800</xdr:colOff>
      <xdr:row>2</xdr:row>
      <xdr:rowOff>32386</xdr:rowOff>
    </xdr:to>
    <xdr:grpSp>
      <xdr:nvGrpSpPr>
        <xdr:cNvPr id="29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002975200" y="97156"/>
          <a:ext cx="786765" cy="384810"/>
          <a:chOff x="0" y="0"/>
          <a:chExt cx="20000" cy="20000"/>
        </a:xfrm>
      </xdr:grpSpPr>
      <xdr:sp macro="" textlink="">
        <xdr:nvSpPr>
          <xdr:cNvPr id="30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21" totalsRowShown="0" headerRowDxfId="74" dataDxfId="73" tableBorderDxfId="72">
  <tableColumns count="6">
    <tableColumn id="1" name="תחום" dataDxfId="71"/>
    <tableColumn id="2" name="סה&quot;כ" dataDxfId="70"/>
    <tableColumn id="3" name="ראשון" dataDxfId="69"/>
    <tableColumn id="4" name="שני" dataDxfId="68"/>
    <tableColumn id="6" name="תעודה2" dataDxfId="67"/>
    <tableColumn id="5" name="FIELD" dataDxfId="6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2.xml><?xml version="1.0" encoding="utf-8"?>
<table xmlns="http://schemas.openxmlformats.org/spreadsheetml/2006/main" id="4" name="טבלה15" displayName="טבלה15" ref="AM5:AQ21" totalsRowShown="0" headerRowDxfId="65" dataDxfId="64" tableBorderDxfId="63">
  <tableColumns count="5">
    <tableColumn id="1" name="תחום" dataDxfId="62"/>
    <tableColumn id="2" name="סה&quot;כ" dataDxfId="61"/>
    <tableColumn id="3" name="ראשון" dataDxfId="60"/>
    <tableColumn id="4" name="שני" dataDxfId="59"/>
    <tableColumn id="5" name="FIELD" dataDxfId="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3.xml><?xml version="1.0" encoding="utf-8"?>
<table xmlns="http://schemas.openxmlformats.org/spreadsheetml/2006/main" id="3" name="טבלה24" displayName="טבלה24" ref="AS5:AW21" totalsRowShown="0" headerRowDxfId="57" dataDxfId="56" tableBorderDxfId="55">
  <tableColumns count="5">
    <tableColumn id="1" name="תחום" dataDxfId="54"/>
    <tableColumn id="2" name="סה&quot;כ" dataDxfId="53"/>
    <tableColumn id="3" name="ראשון" dataDxfId="52"/>
    <tableColumn id="4" name="שני" dataDxfId="51"/>
    <tableColumn id="5" name="FIELD" dataDxfId="5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4.xml><?xml version="1.0" encoding="utf-8"?>
<table xmlns="http://schemas.openxmlformats.org/spreadsheetml/2006/main" id="5" name="טבלה16" displayName="טבלה16" ref="AG5:AK21" totalsRowShown="0" headerRowDxfId="49" dataDxfId="48" tableBorderDxfId="47">
  <tableColumns count="5">
    <tableColumn id="1" name="תחום" dataDxfId="46"/>
    <tableColumn id="2" name="סה&quot;כ" dataDxfId="45"/>
    <tableColumn id="3" name="ראשון" dataDxfId="44"/>
    <tableColumn id="4" name="שני" dataDxfId="43"/>
    <tableColumn id="5" name="FIELD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5.xml><?xml version="1.0" encoding="utf-8"?>
<table xmlns="http://schemas.openxmlformats.org/spreadsheetml/2006/main" id="6" name="טבלה17" displayName="טבלה17" ref="AA5:AE21" totalsRowShown="0" headerRowDxfId="41" dataDxfId="40" tableBorderDxfId="39">
  <tableColumns count="5">
    <tableColumn id="1" name="תחום" dataDxfId="38"/>
    <tableColumn id="2" name="סה&quot;כ" dataDxfId="37"/>
    <tableColumn id="3" name="ראשון" dataDxfId="36"/>
    <tableColumn id="4" name="שני" dataDxfId="35"/>
    <tableColumn id="5" name="FIELD" dataDxfId="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6.xml><?xml version="1.0" encoding="utf-8"?>
<table xmlns="http://schemas.openxmlformats.org/spreadsheetml/2006/main" id="2" name="טבלה13" displayName="טבלה13" ref="U5:Y21" totalsRowShown="0" headerRowDxfId="33" dataDxfId="32" tableBorderDxfId="31">
  <tableColumns count="5">
    <tableColumn id="1" name="תחום" dataDxfId="30"/>
    <tableColumn id="2" name="סה&quot;כ" dataDxfId="29"/>
    <tableColumn id="3" name="ראשון" dataDxfId="28"/>
    <tableColumn id="4" name="שני" dataDxfId="27"/>
    <tableColumn id="5" name="FIELD" dataDxfId="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7.xml><?xml version="1.0" encoding="utf-8"?>
<table xmlns="http://schemas.openxmlformats.org/spreadsheetml/2006/main" id="7" name="טבלה18" displayName="טבלה18" ref="O5:S21" totalsRowShown="0" headerRowDxfId="25" dataDxfId="24" tableBorderDxfId="23">
  <tableColumns count="5">
    <tableColumn id="1" name="תחום" dataDxfId="22"/>
    <tableColumn id="2" name="סה&quot;כ" dataDxfId="21"/>
    <tableColumn id="3" name="ראשון" dataDxfId="20"/>
    <tableColumn id="4" name="שני" dataDxfId="19"/>
    <tableColumn id="5" name="FIELD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8.xml><?xml version="1.0" encoding="utf-8"?>
<table xmlns="http://schemas.openxmlformats.org/spreadsheetml/2006/main" id="8" name="טבלה19" displayName="טבלה19" ref="H5:M21" totalsRowShown="0" headerRowDxfId="17" dataDxfId="16" tableBorderDxfId="15">
  <tableColumns count="6">
    <tableColumn id="1" name="תחום" dataDxfId="14"/>
    <tableColumn id="2" name="סה&quot;כ" dataDxfId="13"/>
    <tableColumn id="3" name="ראשון" dataDxfId="12"/>
    <tableColumn id="4" name="שני" dataDxfId="11"/>
    <tableColumn id="6" name="תעודה2" dataDxfId="10"/>
    <tableColumn id="5" name="FIELD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9.xml><?xml version="1.0" encoding="utf-8"?>
<table xmlns="http://schemas.openxmlformats.org/spreadsheetml/2006/main" id="9" name="טבלה110" displayName="טבלה110" ref="A5:F21" totalsRowShown="0" headerRowDxfId="8" dataDxfId="7" tableBorderDxfId="6">
  <tableColumns count="6">
    <tableColumn id="1" name="תחום" dataDxfId="5"/>
    <tableColumn id="2" name="סה&quot;כ" dataDxfId="4"/>
    <tableColumn id="3" name="ראשון" dataDxfId="3"/>
    <tableColumn id="4" name="שני" dataDxfId="2"/>
    <tableColumn id="6" name="תעודה2" dataDxfId="1"/>
    <tableColumn id="5" name="FIELD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rightToLeft="1" tabSelected="1" zoomScaleNormal="100" workbookViewId="0">
      <selection activeCell="K16" sqref="K16"/>
    </sheetView>
  </sheetViews>
  <sheetFormatPr defaultColWidth="9" defaultRowHeight="14.25" x14ac:dyDescent="0.2"/>
  <cols>
    <col min="1" max="1" width="22.625" style="35" customWidth="1"/>
    <col min="2" max="5" width="10.25" style="35" customWidth="1"/>
    <col min="6" max="6" width="24.75" style="35" customWidth="1"/>
    <col min="7" max="7" width="9" style="35"/>
    <col min="8" max="8" width="8.5" style="69" customWidth="1"/>
    <col min="9" max="16384" width="9" style="35"/>
  </cols>
  <sheetData>
    <row r="1" spans="1:14" ht="19.5" x14ac:dyDescent="0.25">
      <c r="A1" s="34" t="s">
        <v>56</v>
      </c>
      <c r="F1" s="36" t="s">
        <v>57</v>
      </c>
    </row>
    <row r="2" spans="1:14" ht="16.5" x14ac:dyDescent="0.25">
      <c r="A2" s="34" t="s">
        <v>25</v>
      </c>
      <c r="F2" s="37" t="s">
        <v>48</v>
      </c>
    </row>
    <row r="3" spans="1:14" ht="16.5" x14ac:dyDescent="0.25">
      <c r="A3" s="34"/>
      <c r="F3" s="36" t="s">
        <v>26</v>
      </c>
      <c r="I3" s="70"/>
    </row>
    <row r="4" spans="1:14" ht="16.5" x14ac:dyDescent="0.25">
      <c r="A4" s="34"/>
      <c r="C4" s="38" t="s">
        <v>62</v>
      </c>
      <c r="F4" s="36"/>
      <c r="H4" s="71"/>
      <c r="I4" s="70"/>
    </row>
    <row r="5" spans="1:14" ht="17.25" x14ac:dyDescent="0.2">
      <c r="A5" s="39" t="s">
        <v>0</v>
      </c>
      <c r="B5" s="40" t="s">
        <v>1</v>
      </c>
      <c r="C5" s="40" t="s">
        <v>2</v>
      </c>
      <c r="D5" s="40" t="s">
        <v>3</v>
      </c>
      <c r="E5" s="67" t="s">
        <v>52</v>
      </c>
      <c r="F5" s="41" t="s">
        <v>4</v>
      </c>
      <c r="J5" s="53"/>
      <c r="K5" s="53"/>
      <c r="L5" s="53"/>
      <c r="M5" s="53"/>
    </row>
    <row r="6" spans="1:14" ht="15" x14ac:dyDescent="0.2">
      <c r="A6" s="42"/>
      <c r="B6" s="43" t="s">
        <v>5</v>
      </c>
      <c r="C6" s="43" t="s">
        <v>6</v>
      </c>
      <c r="D6" s="43" t="s">
        <v>7</v>
      </c>
      <c r="E6" s="44" t="s">
        <v>53</v>
      </c>
      <c r="F6" s="44"/>
      <c r="J6" s="53"/>
      <c r="K6" s="53"/>
      <c r="L6" s="53"/>
    </row>
    <row r="7" spans="1:14" ht="18.600000000000001" customHeight="1" x14ac:dyDescent="0.2">
      <c r="A7" s="45" t="s">
        <v>1</v>
      </c>
      <c r="B7" s="46">
        <v>13902</v>
      </c>
      <c r="C7" s="46">
        <v>10377</v>
      </c>
      <c r="D7" s="46">
        <v>2190</v>
      </c>
      <c r="E7" s="46">
        <v>1335</v>
      </c>
      <c r="F7" s="47" t="s">
        <v>5</v>
      </c>
      <c r="N7" s="70"/>
    </row>
    <row r="8" spans="1:14" ht="15" x14ac:dyDescent="0.2">
      <c r="A8" s="48" t="s">
        <v>8</v>
      </c>
      <c r="B8" s="49">
        <v>100</v>
      </c>
      <c r="C8" s="49">
        <v>99.999999999999986</v>
      </c>
      <c r="D8" s="49">
        <v>100</v>
      </c>
      <c r="E8" s="49">
        <v>100</v>
      </c>
      <c r="F8" s="50" t="s">
        <v>9</v>
      </c>
    </row>
    <row r="9" spans="1:14" ht="15" x14ac:dyDescent="0.2">
      <c r="A9" s="51" t="s">
        <v>27</v>
      </c>
      <c r="B9" s="5">
        <v>16.119982736296937</v>
      </c>
      <c r="C9" s="5">
        <v>21.01763515466898</v>
      </c>
      <c r="D9" s="5">
        <v>2.7397260273972601</v>
      </c>
      <c r="E9" s="6" t="s">
        <v>60</v>
      </c>
      <c r="F9" s="52" t="s">
        <v>20</v>
      </c>
      <c r="N9" s="70"/>
    </row>
    <row r="10" spans="1:14" ht="15" x14ac:dyDescent="0.2">
      <c r="A10" s="51" t="s">
        <v>12</v>
      </c>
      <c r="B10" s="5">
        <v>21.040138109624515</v>
      </c>
      <c r="C10" s="5">
        <v>26.057627445311748</v>
      </c>
      <c r="D10" s="5">
        <v>10.091324200913242</v>
      </c>
      <c r="E10" s="6" t="s">
        <v>60</v>
      </c>
      <c r="F10" s="52" t="s">
        <v>13</v>
      </c>
      <c r="N10" s="70"/>
    </row>
    <row r="11" spans="1:14" ht="30" x14ac:dyDescent="0.2">
      <c r="A11" s="51" t="s">
        <v>21</v>
      </c>
      <c r="B11" s="5">
        <v>14.163429722342109</v>
      </c>
      <c r="C11" s="5">
        <v>11.650766117374964</v>
      </c>
      <c r="D11" s="5">
        <v>34.703196347031962</v>
      </c>
      <c r="E11" s="6" t="s">
        <v>60</v>
      </c>
      <c r="F11" s="52" t="s">
        <v>22</v>
      </c>
      <c r="N11" s="70"/>
    </row>
    <row r="12" spans="1:14" ht="15" x14ac:dyDescent="0.2">
      <c r="A12" s="51" t="s">
        <v>23</v>
      </c>
      <c r="B12" s="5">
        <v>40.656020716443678</v>
      </c>
      <c r="C12" s="5">
        <v>33.294786547171626</v>
      </c>
      <c r="D12" s="5">
        <v>39.360730593607308</v>
      </c>
      <c r="E12" s="5">
        <v>100</v>
      </c>
      <c r="F12" s="52" t="s">
        <v>24</v>
      </c>
      <c r="N12" s="70"/>
    </row>
    <row r="13" spans="1:14" ht="15" x14ac:dyDescent="0.2">
      <c r="A13" s="51" t="s">
        <v>11</v>
      </c>
      <c r="B13" s="5">
        <v>8.0204287152927645</v>
      </c>
      <c r="C13" s="5">
        <v>7.9791847354726801</v>
      </c>
      <c r="D13" s="5">
        <v>13.105022831050228</v>
      </c>
      <c r="E13" s="6" t="s">
        <v>60</v>
      </c>
      <c r="F13" s="52" t="s">
        <v>49</v>
      </c>
      <c r="N13" s="70"/>
    </row>
    <row r="14" spans="1:14" ht="18" customHeight="1" x14ac:dyDescent="0.2">
      <c r="A14" s="48" t="s">
        <v>14</v>
      </c>
      <c r="B14" s="54"/>
      <c r="C14" s="54"/>
      <c r="D14" s="55"/>
      <c r="E14" s="55"/>
      <c r="F14" s="50" t="s">
        <v>15</v>
      </c>
    </row>
    <row r="15" spans="1:14" ht="19.899999999999999" customHeight="1" x14ac:dyDescent="0.2">
      <c r="A15" s="56" t="s">
        <v>16</v>
      </c>
      <c r="B15" s="46">
        <v>8704</v>
      </c>
      <c r="C15" s="46">
        <v>6014</v>
      </c>
      <c r="D15" s="46">
        <v>1662</v>
      </c>
      <c r="E15" s="46">
        <v>1028</v>
      </c>
      <c r="F15" s="57" t="s">
        <v>17</v>
      </c>
    </row>
    <row r="16" spans="1:14" ht="15" x14ac:dyDescent="0.2">
      <c r="A16" s="48" t="s">
        <v>8</v>
      </c>
      <c r="B16" s="49">
        <v>100</v>
      </c>
      <c r="C16" s="49">
        <v>100.00000000000001</v>
      </c>
      <c r="D16" s="49">
        <v>100</v>
      </c>
      <c r="E16" s="49">
        <v>100</v>
      </c>
      <c r="F16" s="50" t="s">
        <v>9</v>
      </c>
    </row>
    <row r="17" spans="1:14" ht="15" x14ac:dyDescent="0.2">
      <c r="A17" s="51" t="s">
        <v>27</v>
      </c>
      <c r="B17" s="5">
        <v>9.765625</v>
      </c>
      <c r="C17" s="5">
        <v>13.851014299966744</v>
      </c>
      <c r="D17" s="5">
        <v>1.0228640192539111</v>
      </c>
      <c r="E17" s="6" t="s">
        <v>60</v>
      </c>
      <c r="F17" s="52" t="s">
        <v>20</v>
      </c>
      <c r="K17" s="53"/>
      <c r="N17" s="70"/>
    </row>
    <row r="18" spans="1:14" ht="15" x14ac:dyDescent="0.2">
      <c r="A18" s="51" t="s">
        <v>12</v>
      </c>
      <c r="B18" s="5">
        <v>9.7771139705882355</v>
      </c>
      <c r="C18" s="5">
        <v>13.418689723977387</v>
      </c>
      <c r="D18" s="5">
        <v>2.6474127557160045</v>
      </c>
      <c r="E18" s="6" t="s">
        <v>60</v>
      </c>
      <c r="F18" s="52" t="s">
        <v>13</v>
      </c>
      <c r="K18" s="53"/>
      <c r="N18" s="70"/>
    </row>
    <row r="19" spans="1:14" ht="30" x14ac:dyDescent="0.2">
      <c r="A19" s="51" t="s">
        <v>21</v>
      </c>
      <c r="B19" s="5">
        <v>17.164522058823529</v>
      </c>
      <c r="C19" s="5">
        <v>14.898570003325574</v>
      </c>
      <c r="D19" s="5">
        <v>35.98074608904934</v>
      </c>
      <c r="E19" s="6" t="s">
        <v>60</v>
      </c>
      <c r="F19" s="52" t="s">
        <v>22</v>
      </c>
      <c r="K19" s="53"/>
      <c r="L19" s="70"/>
      <c r="M19" s="70"/>
      <c r="N19" s="70"/>
    </row>
    <row r="20" spans="1:14" ht="15" x14ac:dyDescent="0.2">
      <c r="A20" s="51" t="s">
        <v>23</v>
      </c>
      <c r="B20" s="5">
        <v>54.170496323529413</v>
      </c>
      <c r="C20" s="5">
        <v>48.902560691719323</v>
      </c>
      <c r="D20" s="5">
        <v>44.885679903730448</v>
      </c>
      <c r="E20" s="5">
        <v>100</v>
      </c>
      <c r="F20" s="52" t="s">
        <v>24</v>
      </c>
      <c r="K20" s="53"/>
      <c r="L20" s="70"/>
      <c r="M20" s="70"/>
      <c r="N20" s="70"/>
    </row>
    <row r="21" spans="1:14" ht="15" x14ac:dyDescent="0.2">
      <c r="A21" s="51" t="s">
        <v>11</v>
      </c>
      <c r="B21" s="5">
        <v>9.1222426470588225</v>
      </c>
      <c r="C21" s="5">
        <v>8.9291652810109738</v>
      </c>
      <c r="D21" s="5">
        <v>15.4632972322503</v>
      </c>
      <c r="E21" s="6" t="s">
        <v>60</v>
      </c>
      <c r="F21" s="52" t="s">
        <v>49</v>
      </c>
      <c r="K21" s="53"/>
      <c r="N21" s="70"/>
    </row>
    <row r="22" spans="1:14" ht="14.25" customHeight="1" x14ac:dyDescent="0.2">
      <c r="A22" s="58" t="s">
        <v>45</v>
      </c>
      <c r="B22" s="59"/>
      <c r="D22" s="60"/>
      <c r="E22" s="68"/>
      <c r="F22" s="61" t="s">
        <v>30</v>
      </c>
    </row>
    <row r="23" spans="1:14" x14ac:dyDescent="0.2">
      <c r="A23" s="62" t="s">
        <v>31</v>
      </c>
      <c r="F23" s="63" t="s">
        <v>32</v>
      </c>
    </row>
    <row r="24" spans="1:14" x14ac:dyDescent="0.2">
      <c r="A24" s="64" t="s">
        <v>33</v>
      </c>
      <c r="F24" s="65" t="s">
        <v>34</v>
      </c>
    </row>
    <row r="25" spans="1:14" x14ac:dyDescent="0.2">
      <c r="A25" s="64" t="s">
        <v>35</v>
      </c>
      <c r="F25" s="65" t="s">
        <v>44</v>
      </c>
    </row>
    <row r="26" spans="1:14" x14ac:dyDescent="0.2">
      <c r="A26" s="66" t="s">
        <v>36</v>
      </c>
      <c r="F26" s="63" t="s">
        <v>37</v>
      </c>
    </row>
    <row r="27" spans="1:14" x14ac:dyDescent="0.2">
      <c r="A27" s="64" t="s">
        <v>38</v>
      </c>
      <c r="F27" s="65" t="s">
        <v>39</v>
      </c>
    </row>
    <row r="28" spans="1:14" x14ac:dyDescent="0.2">
      <c r="A28" s="64" t="s">
        <v>40</v>
      </c>
      <c r="F28" s="65" t="s">
        <v>41</v>
      </c>
    </row>
    <row r="29" spans="1:14" x14ac:dyDescent="0.2">
      <c r="A29" s="64" t="s">
        <v>54</v>
      </c>
      <c r="F29" s="61" t="s">
        <v>55</v>
      </c>
    </row>
    <row r="30" spans="1:14" x14ac:dyDescent="0.2">
      <c r="D30" s="5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rightToLeft="1" zoomScaleNormal="100" workbookViewId="0">
      <selection sqref="A1:F1048576"/>
    </sheetView>
  </sheetViews>
  <sheetFormatPr defaultRowHeight="14.25" x14ac:dyDescent="0.2"/>
  <cols>
    <col min="1" max="1" width="22.625" style="35" customWidth="1"/>
    <col min="2" max="5" width="10.25" style="35" customWidth="1"/>
    <col min="6" max="6" width="24.75" style="35" customWidth="1"/>
    <col min="8" max="8" width="22.625" style="35" customWidth="1"/>
    <col min="9" max="12" width="10.25" style="35" customWidth="1"/>
    <col min="13" max="13" width="24.75" style="35" customWidth="1"/>
    <col min="15" max="15" width="22.375" style="35" customWidth="1"/>
    <col min="16" max="17" width="8.375" style="35" customWidth="1"/>
    <col min="18" max="18" width="8.125" style="35" customWidth="1"/>
    <col min="19" max="19" width="27.625" style="35" customWidth="1"/>
    <col min="21" max="21" width="22.375" style="35" customWidth="1"/>
    <col min="22" max="23" width="8.375" style="35" customWidth="1"/>
    <col min="24" max="24" width="8.125" style="35" customWidth="1"/>
    <col min="25" max="25" width="27.625" style="35" customWidth="1"/>
    <col min="27" max="27" width="22.375" style="35" customWidth="1"/>
    <col min="28" max="29" width="8.375" style="35" customWidth="1"/>
    <col min="30" max="30" width="8.125" style="35" customWidth="1"/>
    <col min="31" max="31" width="27.625" style="35" customWidth="1"/>
    <col min="33" max="33" width="22.375" customWidth="1"/>
    <col min="34" max="35" width="8.375" customWidth="1"/>
    <col min="36" max="36" width="8.125" customWidth="1"/>
    <col min="37" max="37" width="27.625" customWidth="1"/>
    <col min="39" max="39" width="22.375" customWidth="1"/>
    <col min="40" max="40" width="9.75" customWidth="1"/>
    <col min="41" max="41" width="9.625" customWidth="1"/>
    <col min="42" max="42" width="9.5" customWidth="1"/>
    <col min="43" max="43" width="27.625" customWidth="1"/>
    <col min="45" max="45" width="22.375" customWidth="1"/>
    <col min="46" max="46" width="9.75" customWidth="1"/>
    <col min="47" max="47" width="9.625" customWidth="1"/>
    <col min="48" max="48" width="9.5" customWidth="1"/>
    <col min="49" max="49" width="27.625" customWidth="1"/>
  </cols>
  <sheetData>
    <row r="1" spans="1:49" ht="19.5" x14ac:dyDescent="0.25">
      <c r="A1" s="34" t="s">
        <v>56</v>
      </c>
      <c r="F1" s="36" t="s">
        <v>57</v>
      </c>
      <c r="H1" s="34" t="s">
        <v>56</v>
      </c>
      <c r="M1" s="36" t="s">
        <v>57</v>
      </c>
      <c r="O1" s="34" t="s">
        <v>56</v>
      </c>
      <c r="S1" s="36" t="s">
        <v>57</v>
      </c>
      <c r="U1" s="34" t="s">
        <v>56</v>
      </c>
      <c r="Y1" s="36" t="s">
        <v>57</v>
      </c>
      <c r="AA1" s="34" t="s">
        <v>56</v>
      </c>
      <c r="AE1" s="36" t="s">
        <v>57</v>
      </c>
      <c r="AG1" s="34" t="s">
        <v>56</v>
      </c>
      <c r="AK1" s="8" t="s">
        <v>57</v>
      </c>
      <c r="AM1" s="34" t="s">
        <v>56</v>
      </c>
      <c r="AQ1" s="8" t="s">
        <v>57</v>
      </c>
      <c r="AS1" s="34" t="s">
        <v>56</v>
      </c>
      <c r="AW1" s="8" t="s">
        <v>57</v>
      </c>
    </row>
    <row r="2" spans="1:49" ht="16.5" x14ac:dyDescent="0.25">
      <c r="A2" s="34" t="s">
        <v>25</v>
      </c>
      <c r="F2" s="37" t="s">
        <v>48</v>
      </c>
      <c r="H2" s="34" t="s">
        <v>25</v>
      </c>
      <c r="M2" s="37" t="s">
        <v>48</v>
      </c>
      <c r="O2" s="34" t="s">
        <v>25</v>
      </c>
      <c r="S2" s="37" t="s">
        <v>59</v>
      </c>
      <c r="U2" s="34" t="s">
        <v>25</v>
      </c>
      <c r="Y2" s="37" t="s">
        <v>59</v>
      </c>
      <c r="AA2" s="34" t="s">
        <v>25</v>
      </c>
      <c r="AE2" s="37" t="s">
        <v>59</v>
      </c>
      <c r="AG2" s="34" t="s">
        <v>25</v>
      </c>
      <c r="AK2" s="11" t="s">
        <v>59</v>
      </c>
      <c r="AM2" s="34" t="s">
        <v>25</v>
      </c>
      <c r="AQ2" s="11" t="s">
        <v>59</v>
      </c>
      <c r="AS2" s="34" t="s">
        <v>25</v>
      </c>
      <c r="AW2" s="11" t="s">
        <v>59</v>
      </c>
    </row>
    <row r="3" spans="1:49" ht="16.5" x14ac:dyDescent="0.25">
      <c r="A3" s="34"/>
      <c r="F3" s="36" t="s">
        <v>26</v>
      </c>
      <c r="H3" s="34"/>
      <c r="M3" s="36" t="s">
        <v>26</v>
      </c>
      <c r="O3" s="34"/>
      <c r="S3" s="36" t="s">
        <v>26</v>
      </c>
      <c r="U3" s="34"/>
      <c r="Y3" s="36" t="s">
        <v>26</v>
      </c>
      <c r="AA3" s="34"/>
      <c r="AE3" s="36" t="s">
        <v>26</v>
      </c>
      <c r="AG3" s="7"/>
      <c r="AK3" s="8" t="s">
        <v>26</v>
      </c>
      <c r="AM3" s="7"/>
      <c r="AQ3" s="8" t="s">
        <v>26</v>
      </c>
      <c r="AS3" s="7"/>
      <c r="AW3" s="8" t="s">
        <v>26</v>
      </c>
    </row>
    <row r="4" spans="1:49" ht="16.5" x14ac:dyDescent="0.25">
      <c r="A4" s="34"/>
      <c r="C4" s="38" t="s">
        <v>61</v>
      </c>
      <c r="F4" s="36"/>
      <c r="H4" s="34"/>
      <c r="J4" s="38" t="s">
        <v>58</v>
      </c>
      <c r="M4" s="36"/>
      <c r="O4" s="34"/>
      <c r="Q4" s="38" t="s">
        <v>51</v>
      </c>
      <c r="S4" s="36"/>
      <c r="U4" s="34"/>
      <c r="W4" s="38" t="s">
        <v>50</v>
      </c>
      <c r="Y4" s="36"/>
      <c r="AA4" s="34"/>
      <c r="AC4" s="38" t="s">
        <v>47</v>
      </c>
      <c r="AE4" s="36"/>
      <c r="AG4" s="7"/>
      <c r="AI4" s="9" t="s">
        <v>46</v>
      </c>
      <c r="AK4" s="8"/>
      <c r="AM4" s="7"/>
      <c r="AO4" s="9" t="s">
        <v>19</v>
      </c>
      <c r="AQ4" s="8"/>
      <c r="AS4" s="7"/>
      <c r="AU4" s="9" t="s">
        <v>18</v>
      </c>
      <c r="AW4" s="8"/>
    </row>
    <row r="5" spans="1:49" ht="17.25" x14ac:dyDescent="0.2">
      <c r="A5" s="39" t="s">
        <v>0</v>
      </c>
      <c r="B5" s="40" t="s">
        <v>1</v>
      </c>
      <c r="C5" s="40" t="s">
        <v>2</v>
      </c>
      <c r="D5" s="40" t="s">
        <v>3</v>
      </c>
      <c r="E5" s="67" t="s">
        <v>52</v>
      </c>
      <c r="F5" s="41" t="s">
        <v>4</v>
      </c>
      <c r="H5" s="39" t="s">
        <v>0</v>
      </c>
      <c r="I5" s="40" t="s">
        <v>1</v>
      </c>
      <c r="J5" s="40" t="s">
        <v>2</v>
      </c>
      <c r="K5" s="40" t="s">
        <v>3</v>
      </c>
      <c r="L5" s="67" t="s">
        <v>52</v>
      </c>
      <c r="M5" s="41" t="s">
        <v>4</v>
      </c>
      <c r="O5" s="39" t="s">
        <v>0</v>
      </c>
      <c r="P5" s="40" t="s">
        <v>1</v>
      </c>
      <c r="Q5" s="40" t="s">
        <v>2</v>
      </c>
      <c r="R5" s="40" t="s">
        <v>3</v>
      </c>
      <c r="S5" s="41" t="s">
        <v>4</v>
      </c>
      <c r="U5" s="39" t="s">
        <v>0</v>
      </c>
      <c r="V5" s="40" t="s">
        <v>1</v>
      </c>
      <c r="W5" s="40" t="s">
        <v>2</v>
      </c>
      <c r="X5" s="40" t="s">
        <v>3</v>
      </c>
      <c r="Y5" s="41" t="s">
        <v>4</v>
      </c>
      <c r="AA5" s="39" t="s">
        <v>0</v>
      </c>
      <c r="AB5" s="40" t="s">
        <v>1</v>
      </c>
      <c r="AC5" s="40" t="s">
        <v>2</v>
      </c>
      <c r="AD5" s="40" t="s">
        <v>3</v>
      </c>
      <c r="AE5" s="41" t="s">
        <v>4</v>
      </c>
      <c r="AG5" s="31" t="s">
        <v>0</v>
      </c>
      <c r="AH5" s="32" t="s">
        <v>1</v>
      </c>
      <c r="AI5" s="32" t="s">
        <v>2</v>
      </c>
      <c r="AJ5" s="32" t="s">
        <v>3</v>
      </c>
      <c r="AK5" s="33" t="s">
        <v>4</v>
      </c>
      <c r="AM5" s="31" t="s">
        <v>0</v>
      </c>
      <c r="AN5" s="32" t="s">
        <v>1</v>
      </c>
      <c r="AO5" s="32" t="s">
        <v>2</v>
      </c>
      <c r="AP5" s="32" t="s">
        <v>3</v>
      </c>
      <c r="AQ5" s="33" t="s">
        <v>4</v>
      </c>
      <c r="AS5" s="31" t="s">
        <v>0</v>
      </c>
      <c r="AT5" s="32" t="s">
        <v>1</v>
      </c>
      <c r="AU5" s="32" t="s">
        <v>2</v>
      </c>
      <c r="AV5" s="32" t="s">
        <v>3</v>
      </c>
      <c r="AW5" s="33" t="s">
        <v>4</v>
      </c>
    </row>
    <row r="6" spans="1:49" ht="14.25" customHeight="1" x14ac:dyDescent="0.2">
      <c r="A6" s="42"/>
      <c r="B6" s="43" t="s">
        <v>5</v>
      </c>
      <c r="C6" s="43" t="s">
        <v>6</v>
      </c>
      <c r="D6" s="43" t="s">
        <v>7</v>
      </c>
      <c r="E6" s="44" t="s">
        <v>53</v>
      </c>
      <c r="F6" s="44"/>
      <c r="H6" s="42"/>
      <c r="I6" s="43" t="s">
        <v>5</v>
      </c>
      <c r="J6" s="43" t="s">
        <v>6</v>
      </c>
      <c r="K6" s="43" t="s">
        <v>7</v>
      </c>
      <c r="L6" s="44" t="s">
        <v>53</v>
      </c>
      <c r="M6" s="44"/>
      <c r="O6" s="42"/>
      <c r="P6" s="43" t="s">
        <v>5</v>
      </c>
      <c r="Q6" s="43" t="s">
        <v>6</v>
      </c>
      <c r="R6" s="43" t="s">
        <v>7</v>
      </c>
      <c r="S6" s="44"/>
      <c r="U6" s="42"/>
      <c r="V6" s="43" t="s">
        <v>5</v>
      </c>
      <c r="W6" s="43" t="s">
        <v>6</v>
      </c>
      <c r="X6" s="43" t="s">
        <v>7</v>
      </c>
      <c r="Y6" s="44"/>
      <c r="AA6" s="42"/>
      <c r="AB6" s="43" t="s">
        <v>5</v>
      </c>
      <c r="AC6" s="43" t="s">
        <v>6</v>
      </c>
      <c r="AD6" s="43" t="s">
        <v>7</v>
      </c>
      <c r="AE6" s="44"/>
      <c r="AG6" s="21"/>
      <c r="AH6" s="1" t="s">
        <v>5</v>
      </c>
      <c r="AI6" s="1" t="s">
        <v>6</v>
      </c>
      <c r="AJ6" s="1" t="s">
        <v>7</v>
      </c>
      <c r="AK6" s="26"/>
      <c r="AM6" s="21"/>
      <c r="AN6" s="1" t="s">
        <v>5</v>
      </c>
      <c r="AO6" s="1" t="s">
        <v>6</v>
      </c>
      <c r="AP6" s="1" t="s">
        <v>7</v>
      </c>
      <c r="AQ6" s="26"/>
      <c r="AS6" s="21"/>
      <c r="AT6" s="1" t="s">
        <v>5</v>
      </c>
      <c r="AU6" s="1" t="s">
        <v>6</v>
      </c>
      <c r="AV6" s="1" t="s">
        <v>7</v>
      </c>
      <c r="AW6" s="26"/>
    </row>
    <row r="7" spans="1:49" ht="15" x14ac:dyDescent="0.2">
      <c r="A7" s="45" t="s">
        <v>1</v>
      </c>
      <c r="B7" s="46">
        <v>14658</v>
      </c>
      <c r="C7" s="46">
        <v>10566</v>
      </c>
      <c r="D7" s="46">
        <v>2394</v>
      </c>
      <c r="E7" s="46">
        <v>1698</v>
      </c>
      <c r="F7" s="47" t="s">
        <v>5</v>
      </c>
      <c r="H7" s="45" t="s">
        <v>1</v>
      </c>
      <c r="I7" s="46">
        <v>15094</v>
      </c>
      <c r="J7" s="46">
        <v>10722</v>
      </c>
      <c r="K7" s="46">
        <v>2417</v>
      </c>
      <c r="L7" s="46">
        <v>1955</v>
      </c>
      <c r="M7" s="47" t="s">
        <v>5</v>
      </c>
      <c r="O7" s="45" t="s">
        <v>1</v>
      </c>
      <c r="P7" s="46">
        <v>12291</v>
      </c>
      <c r="Q7" s="46">
        <v>10097</v>
      </c>
      <c r="R7" s="46">
        <v>2194</v>
      </c>
      <c r="S7" s="47" t="s">
        <v>5</v>
      </c>
      <c r="U7" s="45" t="s">
        <v>1</v>
      </c>
      <c r="V7" s="46">
        <v>12392</v>
      </c>
      <c r="W7" s="46">
        <v>10047</v>
      </c>
      <c r="X7" s="46">
        <v>2345</v>
      </c>
      <c r="Y7" s="47" t="s">
        <v>5</v>
      </c>
      <c r="AA7" s="45" t="s">
        <v>1</v>
      </c>
      <c r="AB7" s="46">
        <v>12495</v>
      </c>
      <c r="AC7" s="46">
        <v>10226</v>
      </c>
      <c r="AD7" s="46">
        <v>2269</v>
      </c>
      <c r="AE7" s="47" t="s">
        <v>5</v>
      </c>
      <c r="AG7" s="22" t="s">
        <v>1</v>
      </c>
      <c r="AH7" s="10">
        <v>12604</v>
      </c>
      <c r="AI7" s="10">
        <v>10343</v>
      </c>
      <c r="AJ7" s="10">
        <v>2261</v>
      </c>
      <c r="AK7" s="27" t="s">
        <v>5</v>
      </c>
      <c r="AM7" s="22" t="s">
        <v>1</v>
      </c>
      <c r="AN7" s="10">
        <f>+טבלה15[[#This Row],[ראשון]]+טבלה15[[#This Row],[שני]]</f>
        <v>12212</v>
      </c>
      <c r="AO7" s="10">
        <v>10021</v>
      </c>
      <c r="AP7" s="10">
        <v>2191</v>
      </c>
      <c r="AQ7" s="27" t="s">
        <v>5</v>
      </c>
      <c r="AS7" s="22" t="s">
        <v>1</v>
      </c>
      <c r="AT7" s="10">
        <v>11493</v>
      </c>
      <c r="AU7" s="10">
        <v>9626</v>
      </c>
      <c r="AV7" s="10">
        <v>1867</v>
      </c>
      <c r="AW7" s="27" t="s">
        <v>5</v>
      </c>
    </row>
    <row r="8" spans="1:49" ht="15" x14ac:dyDescent="0.2">
      <c r="A8" s="48" t="s">
        <v>8</v>
      </c>
      <c r="B8" s="49">
        <v>100</v>
      </c>
      <c r="C8" s="49">
        <v>99.999999999999986</v>
      </c>
      <c r="D8" s="49">
        <v>100</v>
      </c>
      <c r="E8" s="49">
        <v>100</v>
      </c>
      <c r="F8" s="50" t="s">
        <v>9</v>
      </c>
      <c r="H8" s="48" t="s">
        <v>8</v>
      </c>
      <c r="I8" s="49">
        <v>100</v>
      </c>
      <c r="J8" s="49">
        <v>99.999999999999986</v>
      </c>
      <c r="K8" s="49">
        <v>100</v>
      </c>
      <c r="L8" s="49">
        <v>100</v>
      </c>
      <c r="M8" s="50" t="s">
        <v>9</v>
      </c>
      <c r="O8" s="48" t="s">
        <v>8</v>
      </c>
      <c r="P8" s="49">
        <v>100</v>
      </c>
      <c r="Q8" s="49">
        <v>100</v>
      </c>
      <c r="R8" s="49">
        <v>100</v>
      </c>
      <c r="S8" s="50" t="s">
        <v>9</v>
      </c>
      <c r="U8" s="48" t="s">
        <v>8</v>
      </c>
      <c r="V8" s="49">
        <v>100</v>
      </c>
      <c r="W8" s="49">
        <v>100</v>
      </c>
      <c r="X8" s="49">
        <v>100</v>
      </c>
      <c r="Y8" s="50" t="s">
        <v>9</v>
      </c>
      <c r="AA8" s="48" t="s">
        <v>8</v>
      </c>
      <c r="AB8" s="49">
        <v>100</v>
      </c>
      <c r="AC8" s="49">
        <v>100</v>
      </c>
      <c r="AD8" s="49">
        <v>99.999999999999986</v>
      </c>
      <c r="AE8" s="50" t="s">
        <v>9</v>
      </c>
      <c r="AG8" s="23" t="s">
        <v>8</v>
      </c>
      <c r="AH8" s="3">
        <v>100</v>
      </c>
      <c r="AI8" s="3">
        <v>100</v>
      </c>
      <c r="AJ8" s="3">
        <v>100</v>
      </c>
      <c r="AK8" s="28" t="s">
        <v>9</v>
      </c>
      <c r="AM8" s="23" t="s">
        <v>8</v>
      </c>
      <c r="AN8" s="3">
        <v>100</v>
      </c>
      <c r="AO8" s="3">
        <v>100</v>
      </c>
      <c r="AP8" s="3">
        <v>100</v>
      </c>
      <c r="AQ8" s="28" t="s">
        <v>9</v>
      </c>
      <c r="AS8" s="23" t="s">
        <v>8</v>
      </c>
      <c r="AT8" s="3">
        <v>100</v>
      </c>
      <c r="AU8" s="3">
        <v>100</v>
      </c>
      <c r="AV8" s="3">
        <v>100</v>
      </c>
      <c r="AW8" s="28" t="s">
        <v>9</v>
      </c>
    </row>
    <row r="9" spans="1:49" ht="15" x14ac:dyDescent="0.2">
      <c r="A9" s="51" t="s">
        <v>27</v>
      </c>
      <c r="B9" s="5">
        <v>14.40851412198117</v>
      </c>
      <c r="C9" s="5">
        <v>19.62899867499527</v>
      </c>
      <c r="D9" s="5">
        <v>1.5873015873015872</v>
      </c>
      <c r="E9" s="6" t="s">
        <v>60</v>
      </c>
      <c r="F9" s="52" t="s">
        <v>20</v>
      </c>
      <c r="H9" s="51" t="s">
        <v>27</v>
      </c>
      <c r="I9" s="5">
        <v>11.4</v>
      </c>
      <c r="J9" s="5">
        <v>15.706024995336691</v>
      </c>
      <c r="K9" s="5">
        <v>1.737691352916839</v>
      </c>
      <c r="L9" s="6" t="s">
        <v>60</v>
      </c>
      <c r="M9" s="52" t="s">
        <v>20</v>
      </c>
      <c r="O9" s="51" t="s">
        <v>27</v>
      </c>
      <c r="P9" s="5">
        <v>12.757302090960865</v>
      </c>
      <c r="Q9" s="5">
        <v>14.984648905615531</v>
      </c>
      <c r="R9" s="5">
        <v>2.5068368277119419</v>
      </c>
      <c r="S9" s="52" t="s">
        <v>20</v>
      </c>
      <c r="U9" s="51" t="s">
        <v>27</v>
      </c>
      <c r="V9" s="5">
        <v>7.0529373789541632</v>
      </c>
      <c r="W9" s="5">
        <v>8.1715935105006459</v>
      </c>
      <c r="X9" s="5">
        <v>2.2601279317697229</v>
      </c>
      <c r="Y9" s="52" t="s">
        <v>20</v>
      </c>
      <c r="AA9" s="51" t="s">
        <v>27</v>
      </c>
      <c r="AB9" s="5">
        <v>6.7867146858743492</v>
      </c>
      <c r="AC9" s="5">
        <v>7.8231957754742814</v>
      </c>
      <c r="AD9" s="5">
        <v>2.1154693697664166</v>
      </c>
      <c r="AE9" s="52" t="s">
        <v>20</v>
      </c>
      <c r="AG9" s="24" t="s">
        <v>27</v>
      </c>
      <c r="AH9" s="5">
        <v>6.8708346556648685</v>
      </c>
      <c r="AI9" s="5">
        <v>7.8893937929034124</v>
      </c>
      <c r="AJ9" s="5">
        <v>2.2114108801415302</v>
      </c>
      <c r="AK9" s="29" t="s">
        <v>20</v>
      </c>
      <c r="AM9" s="24" t="s">
        <v>27</v>
      </c>
      <c r="AN9" s="5">
        <v>7.2</v>
      </c>
      <c r="AO9" s="5">
        <v>8.1999999999999993</v>
      </c>
      <c r="AP9" s="5">
        <v>2.8</v>
      </c>
      <c r="AQ9" s="29" t="s">
        <v>20</v>
      </c>
      <c r="AS9" s="24" t="s">
        <v>27</v>
      </c>
      <c r="AT9" s="5">
        <v>8.6</v>
      </c>
      <c r="AU9" s="5">
        <v>9.3000000000000007</v>
      </c>
      <c r="AV9" s="5">
        <v>4.5999999999999996</v>
      </c>
      <c r="AW9" s="29" t="s">
        <v>20</v>
      </c>
    </row>
    <row r="10" spans="1:49" ht="15" x14ac:dyDescent="0.2">
      <c r="A10" s="51" t="s">
        <v>12</v>
      </c>
      <c r="B10" s="5">
        <v>20.603083640332926</v>
      </c>
      <c r="C10" s="5">
        <v>26.20670073821692</v>
      </c>
      <c r="D10" s="5">
        <v>10.48454469507101</v>
      </c>
      <c r="E10" s="6" t="s">
        <v>60</v>
      </c>
      <c r="F10" s="52" t="s">
        <v>13</v>
      </c>
      <c r="H10" s="51" t="s">
        <v>12</v>
      </c>
      <c r="I10" s="5">
        <v>22</v>
      </c>
      <c r="J10" s="5">
        <v>28.763290430889761</v>
      </c>
      <c r="K10" s="5">
        <v>10.053785684733141</v>
      </c>
      <c r="L10" s="6" t="s">
        <v>60</v>
      </c>
      <c r="M10" s="52" t="s">
        <v>13</v>
      </c>
      <c r="O10" s="51" t="s">
        <v>12</v>
      </c>
      <c r="P10" s="5">
        <v>25.539012285412088</v>
      </c>
      <c r="Q10" s="5">
        <v>29.018520352579973</v>
      </c>
      <c r="R10" s="5">
        <v>9.5259799453053784</v>
      </c>
      <c r="S10" s="52" t="s">
        <v>13</v>
      </c>
      <c r="U10" s="51" t="s">
        <v>12</v>
      </c>
      <c r="V10" s="5">
        <v>24.854744996772109</v>
      </c>
      <c r="W10" s="5">
        <v>28.27709764108689</v>
      </c>
      <c r="X10" s="5">
        <v>10.191897654584221</v>
      </c>
      <c r="Y10" s="52" t="s">
        <v>13</v>
      </c>
      <c r="AA10" s="51" t="s">
        <v>12</v>
      </c>
      <c r="AB10" s="5">
        <v>23.537414965986393</v>
      </c>
      <c r="AC10" s="5">
        <v>26.23704283199687</v>
      </c>
      <c r="AD10" s="5">
        <v>11.370647862494492</v>
      </c>
      <c r="AE10" s="52" t="s">
        <v>13</v>
      </c>
      <c r="AG10" s="24" t="s">
        <v>12</v>
      </c>
      <c r="AH10" s="5">
        <v>21.79466835925103</v>
      </c>
      <c r="AI10" s="5">
        <v>24.3449676109446</v>
      </c>
      <c r="AJ10" s="5">
        <v>10.128261831048208</v>
      </c>
      <c r="AK10" s="29" t="s">
        <v>13</v>
      </c>
      <c r="AM10" s="24" t="s">
        <v>12</v>
      </c>
      <c r="AN10" s="5">
        <v>20.9</v>
      </c>
      <c r="AO10" s="5">
        <v>23.7</v>
      </c>
      <c r="AP10" s="5">
        <v>8.1</v>
      </c>
      <c r="AQ10" s="29" t="s">
        <v>13</v>
      </c>
      <c r="AS10" s="24" t="s">
        <v>12</v>
      </c>
      <c r="AT10" s="5">
        <v>20.100000000000001</v>
      </c>
      <c r="AU10" s="5">
        <v>22.3</v>
      </c>
      <c r="AV10" s="5">
        <v>8.8000000000000007</v>
      </c>
      <c r="AW10" s="29" t="s">
        <v>13</v>
      </c>
    </row>
    <row r="11" spans="1:49" ht="30" x14ac:dyDescent="0.2">
      <c r="A11" s="51" t="s">
        <v>21</v>
      </c>
      <c r="B11" s="5">
        <v>13.753581661891118</v>
      </c>
      <c r="C11" s="5">
        <v>11.707363240583001</v>
      </c>
      <c r="D11" s="5">
        <v>32.539682539682538</v>
      </c>
      <c r="E11" s="6" t="s">
        <v>60</v>
      </c>
      <c r="F11" s="52" t="s">
        <v>22</v>
      </c>
      <c r="H11" s="51" t="s">
        <v>21</v>
      </c>
      <c r="I11" s="5">
        <v>13.5</v>
      </c>
      <c r="J11" s="5">
        <v>11.686252564819997</v>
      </c>
      <c r="K11" s="5">
        <v>32.188663632602399</v>
      </c>
      <c r="L11" s="6" t="s">
        <v>60</v>
      </c>
      <c r="M11" s="52" t="s">
        <v>22</v>
      </c>
      <c r="O11" s="51" t="s">
        <v>21</v>
      </c>
      <c r="P11" s="5">
        <v>15.629322268326417</v>
      </c>
      <c r="Q11" s="5">
        <v>12.003565415469941</v>
      </c>
      <c r="R11" s="5">
        <v>32.315405651777574</v>
      </c>
      <c r="S11" s="52" t="s">
        <v>22</v>
      </c>
      <c r="U11" s="51" t="s">
        <v>21</v>
      </c>
      <c r="V11" s="5">
        <v>20.295351839896707</v>
      </c>
      <c r="W11" s="5">
        <v>18.89121130685777</v>
      </c>
      <c r="X11" s="5">
        <v>26.311300639658846</v>
      </c>
      <c r="Y11" s="52" t="s">
        <v>22</v>
      </c>
      <c r="AA11" s="51" t="s">
        <v>21</v>
      </c>
      <c r="AB11" s="5">
        <v>20.536214485794318</v>
      </c>
      <c r="AC11" s="5">
        <v>19.342851554860161</v>
      </c>
      <c r="AD11" s="5">
        <v>25.914499779638607</v>
      </c>
      <c r="AE11" s="52" t="s">
        <v>22</v>
      </c>
      <c r="AG11" s="24" t="s">
        <v>21</v>
      </c>
      <c r="AH11" s="5">
        <v>19.747699143129164</v>
      </c>
      <c r="AI11" s="5">
        <v>18.427922266267039</v>
      </c>
      <c r="AJ11" s="5">
        <v>25.785050862450241</v>
      </c>
      <c r="AK11" s="29" t="s">
        <v>22</v>
      </c>
      <c r="AM11" s="24" t="s">
        <v>21</v>
      </c>
      <c r="AN11" s="5">
        <v>20.5</v>
      </c>
      <c r="AO11" s="5">
        <v>18.899999999999999</v>
      </c>
      <c r="AP11" s="5">
        <v>27.4</v>
      </c>
      <c r="AQ11" s="29" t="s">
        <v>22</v>
      </c>
      <c r="AS11" s="24" t="s">
        <v>21</v>
      </c>
      <c r="AT11" s="5">
        <v>21.1</v>
      </c>
      <c r="AU11" s="5">
        <v>19.100000000000001</v>
      </c>
      <c r="AV11" s="5">
        <v>31.2</v>
      </c>
      <c r="AW11" s="29" t="s">
        <v>22</v>
      </c>
    </row>
    <row r="12" spans="1:49" ht="15" x14ac:dyDescent="0.2">
      <c r="A12" s="51" t="s">
        <v>23</v>
      </c>
      <c r="B12" s="5">
        <v>43.293764497202893</v>
      </c>
      <c r="C12" s="5">
        <v>34.137800492144613</v>
      </c>
      <c r="D12" s="5">
        <v>43.48370927318296</v>
      </c>
      <c r="E12" s="5">
        <v>100</v>
      </c>
      <c r="F12" s="52" t="s">
        <v>24</v>
      </c>
      <c r="H12" s="51" t="s">
        <v>23</v>
      </c>
      <c r="I12" s="5">
        <v>45.6</v>
      </c>
      <c r="J12" s="5">
        <v>35.590374930050359</v>
      </c>
      <c r="K12" s="5">
        <v>46.00744724865536</v>
      </c>
      <c r="L12" s="5">
        <v>100</v>
      </c>
      <c r="M12" s="52" t="s">
        <v>24</v>
      </c>
      <c r="O12" s="51" t="s">
        <v>23</v>
      </c>
      <c r="P12" s="5">
        <v>38.182409893417947</v>
      </c>
      <c r="Q12" s="5">
        <v>36.446469248291571</v>
      </c>
      <c r="R12" s="5">
        <v>46.17137648131267</v>
      </c>
      <c r="S12" s="52" t="s">
        <v>24</v>
      </c>
      <c r="U12" s="51" t="s">
        <v>23</v>
      </c>
      <c r="V12" s="5">
        <v>41.276630083925113</v>
      </c>
      <c r="W12" s="5">
        <v>38.688165621578577</v>
      </c>
      <c r="X12" s="5">
        <v>52.366737739872072</v>
      </c>
      <c r="Y12" s="52" t="s">
        <v>24</v>
      </c>
      <c r="AA12" s="51" t="s">
        <v>23</v>
      </c>
      <c r="AB12" s="5">
        <v>43.297318927571027</v>
      </c>
      <c r="AC12" s="5">
        <v>41.550948562487775</v>
      </c>
      <c r="AD12" s="5">
        <v>51.167915381225207</v>
      </c>
      <c r="AE12" s="52" t="s">
        <v>24</v>
      </c>
      <c r="AG12" s="24" t="s">
        <v>23</v>
      </c>
      <c r="AH12" s="5">
        <v>45.890193589336718</v>
      </c>
      <c r="AI12" s="5">
        <v>44.484192207289951</v>
      </c>
      <c r="AJ12" s="5">
        <v>52.321981424148611</v>
      </c>
      <c r="AK12" s="29" t="s">
        <v>24</v>
      </c>
      <c r="AM12" s="24" t="s">
        <v>23</v>
      </c>
      <c r="AN12" s="5">
        <v>46.2</v>
      </c>
      <c r="AO12" s="5">
        <v>45</v>
      </c>
      <c r="AP12" s="5">
        <v>52</v>
      </c>
      <c r="AQ12" s="29" t="s">
        <v>24</v>
      </c>
      <c r="AS12" s="24" t="s">
        <v>23</v>
      </c>
      <c r="AT12" s="5">
        <v>47.5</v>
      </c>
      <c r="AU12" s="5">
        <v>46</v>
      </c>
      <c r="AV12" s="5">
        <v>55.4</v>
      </c>
      <c r="AW12" s="29" t="s">
        <v>24</v>
      </c>
    </row>
    <row r="13" spans="1:49" ht="15" x14ac:dyDescent="0.2">
      <c r="A13" s="51" t="s">
        <v>11</v>
      </c>
      <c r="B13" s="5">
        <v>7.9410560785918944</v>
      </c>
      <c r="C13" s="5">
        <v>8.3191368540601918</v>
      </c>
      <c r="D13" s="5">
        <v>11.904761904761903</v>
      </c>
      <c r="E13" s="6" t="s">
        <v>60</v>
      </c>
      <c r="F13" s="52" t="s">
        <v>49</v>
      </c>
      <c r="H13" s="51" t="s">
        <v>11</v>
      </c>
      <c r="I13" s="5">
        <v>7.5</v>
      </c>
      <c r="J13" s="5">
        <v>8.2540570789031911</v>
      </c>
      <c r="K13" s="5">
        <v>10.012412081092263</v>
      </c>
      <c r="L13" s="6" t="s">
        <v>60</v>
      </c>
      <c r="M13" s="52" t="s">
        <v>49</v>
      </c>
      <c r="O13" s="51" t="s">
        <v>11</v>
      </c>
      <c r="P13" s="5">
        <v>7.8919534618826779</v>
      </c>
      <c r="Q13" s="5">
        <v>7.5467960780429832</v>
      </c>
      <c r="R13" s="5">
        <v>9.4804010938924339</v>
      </c>
      <c r="S13" s="52" t="s">
        <v>49</v>
      </c>
      <c r="U13" s="51" t="s">
        <v>11</v>
      </c>
      <c r="V13" s="5">
        <v>6.5203357004519038</v>
      </c>
      <c r="W13" s="5">
        <v>5.9719319199761127</v>
      </c>
      <c r="X13" s="5">
        <v>8.8699360341151383</v>
      </c>
      <c r="Y13" s="52" t="s">
        <v>49</v>
      </c>
      <c r="AA13" s="51" t="s">
        <v>11</v>
      </c>
      <c r="AB13" s="5">
        <v>5.8423369347739094</v>
      </c>
      <c r="AC13" s="5">
        <v>5.045961275180912</v>
      </c>
      <c r="AD13" s="5">
        <v>9.431467606875275</v>
      </c>
      <c r="AE13" s="52" t="s">
        <v>49</v>
      </c>
      <c r="AG13" s="24" t="s">
        <v>11</v>
      </c>
      <c r="AH13" s="5">
        <v>5.6966042526182159</v>
      </c>
      <c r="AI13" s="5">
        <v>4.8535241225949921</v>
      </c>
      <c r="AJ13" s="5">
        <v>9.55329500221141</v>
      </c>
      <c r="AK13" s="29" t="s">
        <v>28</v>
      </c>
      <c r="AM13" s="24" t="s">
        <v>11</v>
      </c>
      <c r="AN13" s="5">
        <v>5.2</v>
      </c>
      <c r="AO13" s="5">
        <v>4.2</v>
      </c>
      <c r="AP13" s="5">
        <v>9.8000000000000007</v>
      </c>
      <c r="AQ13" s="29" t="s">
        <v>28</v>
      </c>
      <c r="AS13" s="24" t="s">
        <v>11</v>
      </c>
      <c r="AT13" s="5">
        <v>2.7</v>
      </c>
      <c r="AU13" s="5">
        <v>3.3</v>
      </c>
      <c r="AV13" s="6" t="s">
        <v>10</v>
      </c>
      <c r="AW13" s="29" t="s">
        <v>28</v>
      </c>
    </row>
    <row r="14" spans="1:49" ht="15" x14ac:dyDescent="0.2">
      <c r="A14" s="48" t="s">
        <v>14</v>
      </c>
      <c r="B14" s="54"/>
      <c r="C14" s="54"/>
      <c r="D14" s="55"/>
      <c r="E14" s="55"/>
      <c r="F14" s="50" t="s">
        <v>15</v>
      </c>
      <c r="H14" s="48" t="s">
        <v>14</v>
      </c>
      <c r="I14" s="54"/>
      <c r="J14" s="54"/>
      <c r="K14" s="55"/>
      <c r="L14" s="55"/>
      <c r="M14" s="50" t="s">
        <v>15</v>
      </c>
      <c r="O14" s="48" t="s">
        <v>14</v>
      </c>
      <c r="P14" s="54"/>
      <c r="Q14" s="54"/>
      <c r="R14" s="55"/>
      <c r="S14" s="50" t="s">
        <v>15</v>
      </c>
      <c r="U14" s="48" t="s">
        <v>14</v>
      </c>
      <c r="V14" s="54"/>
      <c r="W14" s="54"/>
      <c r="X14" s="55"/>
      <c r="Y14" s="50" t="s">
        <v>15</v>
      </c>
      <c r="AA14" s="48" t="s">
        <v>14</v>
      </c>
      <c r="AB14" s="54"/>
      <c r="AC14" s="54"/>
      <c r="AD14" s="55"/>
      <c r="AE14" s="50" t="s">
        <v>15</v>
      </c>
      <c r="AG14" s="23" t="s">
        <v>14</v>
      </c>
      <c r="AH14" s="2"/>
      <c r="AI14" s="2"/>
      <c r="AJ14" s="4"/>
      <c r="AK14" s="28" t="s">
        <v>15</v>
      </c>
      <c r="AM14" s="23" t="s">
        <v>14</v>
      </c>
      <c r="AN14" s="2"/>
      <c r="AO14" s="2"/>
      <c r="AP14" s="4"/>
      <c r="AQ14" s="28" t="s">
        <v>15</v>
      </c>
      <c r="AS14" s="23" t="s">
        <v>14</v>
      </c>
      <c r="AT14" s="2"/>
      <c r="AU14" s="2"/>
      <c r="AV14" s="4"/>
      <c r="AW14" s="28" t="s">
        <v>15</v>
      </c>
    </row>
    <row r="15" spans="1:49" ht="15" x14ac:dyDescent="0.2">
      <c r="A15" s="56" t="s">
        <v>16</v>
      </c>
      <c r="B15" s="46">
        <v>9265</v>
      </c>
      <c r="C15" s="46">
        <v>6148</v>
      </c>
      <c r="D15" s="46">
        <v>1809</v>
      </c>
      <c r="E15" s="46">
        <v>1308</v>
      </c>
      <c r="F15" s="57" t="s">
        <v>17</v>
      </c>
      <c r="H15" s="56" t="s">
        <v>16</v>
      </c>
      <c r="I15" s="46">
        <v>8385</v>
      </c>
      <c r="J15" s="46">
        <v>6360</v>
      </c>
      <c r="K15" s="46">
        <v>607</v>
      </c>
      <c r="L15" s="46">
        <v>1418</v>
      </c>
      <c r="M15" s="57" t="s">
        <v>17</v>
      </c>
      <c r="O15" s="56" t="s">
        <v>16</v>
      </c>
      <c r="P15" s="46">
        <v>7665</v>
      </c>
      <c r="Q15" s="46">
        <v>6017</v>
      </c>
      <c r="R15" s="46">
        <v>1648</v>
      </c>
      <c r="S15" s="57" t="s">
        <v>17</v>
      </c>
      <c r="U15" s="56" t="s">
        <v>16</v>
      </c>
      <c r="V15" s="46">
        <v>7676</v>
      </c>
      <c r="W15" s="46">
        <v>6110</v>
      </c>
      <c r="X15" s="46">
        <v>1566</v>
      </c>
      <c r="Y15" s="57" t="s">
        <v>17</v>
      </c>
      <c r="AA15" s="56" t="s">
        <v>16</v>
      </c>
      <c r="AB15" s="46">
        <v>8035</v>
      </c>
      <c r="AC15" s="46">
        <v>6365</v>
      </c>
      <c r="AD15" s="46">
        <v>1670</v>
      </c>
      <c r="AE15" s="57" t="s">
        <v>17</v>
      </c>
      <c r="AG15" s="25" t="s">
        <v>16</v>
      </c>
      <c r="AH15" s="10">
        <v>8073</v>
      </c>
      <c r="AI15" s="10">
        <v>6414</v>
      </c>
      <c r="AJ15" s="10">
        <v>1659</v>
      </c>
      <c r="AK15" s="30" t="s">
        <v>17</v>
      </c>
      <c r="AM15" s="25" t="s">
        <v>16</v>
      </c>
      <c r="AN15" s="10">
        <v>7706</v>
      </c>
      <c r="AO15" s="10">
        <v>6106</v>
      </c>
      <c r="AP15" s="10">
        <v>1600</v>
      </c>
      <c r="AQ15" s="30" t="s">
        <v>17</v>
      </c>
      <c r="AS15" s="25" t="s">
        <v>16</v>
      </c>
      <c r="AT15" s="10">
        <v>7114</v>
      </c>
      <c r="AU15" s="10">
        <v>5823</v>
      </c>
      <c r="AV15" s="10">
        <v>1291</v>
      </c>
      <c r="AW15" s="30" t="s">
        <v>17</v>
      </c>
    </row>
    <row r="16" spans="1:49" ht="15" x14ac:dyDescent="0.2">
      <c r="A16" s="48" t="s">
        <v>8</v>
      </c>
      <c r="B16" s="49">
        <v>100</v>
      </c>
      <c r="C16" s="49">
        <v>100.00000000000001</v>
      </c>
      <c r="D16" s="49">
        <v>100</v>
      </c>
      <c r="E16" s="49">
        <v>100</v>
      </c>
      <c r="F16" s="50" t="s">
        <v>9</v>
      </c>
      <c r="H16" s="48" t="s">
        <v>8</v>
      </c>
      <c r="I16" s="49">
        <v>100</v>
      </c>
      <c r="J16" s="49">
        <v>100.00000000000001</v>
      </c>
      <c r="K16" s="49">
        <v>100</v>
      </c>
      <c r="L16" s="49">
        <v>100</v>
      </c>
      <c r="M16" s="50" t="s">
        <v>9</v>
      </c>
      <c r="O16" s="48" t="s">
        <v>8</v>
      </c>
      <c r="P16" s="49">
        <v>100</v>
      </c>
      <c r="Q16" s="49">
        <v>100</v>
      </c>
      <c r="R16" s="49">
        <v>100</v>
      </c>
      <c r="S16" s="50" t="s">
        <v>9</v>
      </c>
      <c r="U16" s="48" t="s">
        <v>8</v>
      </c>
      <c r="V16" s="49">
        <v>100</v>
      </c>
      <c r="W16" s="49">
        <v>100</v>
      </c>
      <c r="X16" s="49">
        <v>100</v>
      </c>
      <c r="Y16" s="50" t="s">
        <v>9</v>
      </c>
      <c r="AA16" s="48" t="s">
        <v>8</v>
      </c>
      <c r="AB16" s="49">
        <v>99.999999999999986</v>
      </c>
      <c r="AC16" s="49">
        <v>100</v>
      </c>
      <c r="AD16" s="49">
        <v>100</v>
      </c>
      <c r="AE16" s="50" t="s">
        <v>9</v>
      </c>
      <c r="AG16" s="23" t="s">
        <v>8</v>
      </c>
      <c r="AH16" s="3">
        <v>100</v>
      </c>
      <c r="AI16" s="3">
        <v>100</v>
      </c>
      <c r="AJ16" s="3">
        <v>100</v>
      </c>
      <c r="AK16" s="28" t="s">
        <v>9</v>
      </c>
      <c r="AM16" s="23" t="s">
        <v>8</v>
      </c>
      <c r="AN16" s="3">
        <v>100</v>
      </c>
      <c r="AO16" s="3">
        <v>100</v>
      </c>
      <c r="AP16" s="3">
        <v>100</v>
      </c>
      <c r="AQ16" s="28" t="s">
        <v>9</v>
      </c>
      <c r="AS16" s="23" t="s">
        <v>8</v>
      </c>
      <c r="AT16" s="3">
        <v>100</v>
      </c>
      <c r="AU16" s="3">
        <v>100</v>
      </c>
      <c r="AV16" s="3">
        <v>100</v>
      </c>
      <c r="AW16" s="28" t="s">
        <v>9</v>
      </c>
    </row>
    <row r="17" spans="1:49" ht="15" x14ac:dyDescent="0.2">
      <c r="A17" s="51" t="s">
        <v>27</v>
      </c>
      <c r="B17" s="5">
        <v>8.3108472746896922</v>
      </c>
      <c r="C17" s="5">
        <v>12.443070917371504</v>
      </c>
      <c r="D17" s="5">
        <v>0.2763957987838585</v>
      </c>
      <c r="E17" s="6" t="s">
        <v>60</v>
      </c>
      <c r="F17" s="52" t="s">
        <v>20</v>
      </c>
      <c r="H17" s="51" t="s">
        <v>27</v>
      </c>
      <c r="I17" s="5">
        <v>8.2886106141920095</v>
      </c>
      <c r="J17" s="5">
        <v>10.361635220125788</v>
      </c>
      <c r="K17" s="5">
        <v>5.930807248764415</v>
      </c>
      <c r="L17" s="6" t="s">
        <v>60</v>
      </c>
      <c r="M17" s="52" t="s">
        <v>20</v>
      </c>
      <c r="O17" s="51" t="s">
        <v>27</v>
      </c>
      <c r="P17" s="5">
        <v>7.5538160469667321</v>
      </c>
      <c r="Q17" s="5">
        <v>9.4565398038889814</v>
      </c>
      <c r="R17" s="5">
        <v>0.60679611650485432</v>
      </c>
      <c r="S17" s="52" t="s">
        <v>20</v>
      </c>
      <c r="U17" s="51" t="s">
        <v>27</v>
      </c>
      <c r="V17" s="5">
        <v>3.3350703491401767</v>
      </c>
      <c r="W17" s="5">
        <v>3.9934533551554829</v>
      </c>
      <c r="X17" s="5">
        <v>0.76628352490421447</v>
      </c>
      <c r="Y17" s="52" t="s">
        <v>20</v>
      </c>
      <c r="AA17" s="51" t="s">
        <v>27</v>
      </c>
      <c r="AB17" s="5">
        <v>3.3478531425015556</v>
      </c>
      <c r="AC17" s="5">
        <v>4.0534171249018067</v>
      </c>
      <c r="AD17" s="5">
        <v>0.6586826347305389</v>
      </c>
      <c r="AE17" s="52" t="s">
        <v>20</v>
      </c>
      <c r="AG17" s="24" t="s">
        <v>27</v>
      </c>
      <c r="AH17" s="5">
        <v>3.1091291960857177</v>
      </c>
      <c r="AI17" s="5">
        <v>3.7418147801683816</v>
      </c>
      <c r="AJ17" s="5">
        <v>0.66305003013863772</v>
      </c>
      <c r="AK17" s="29" t="s">
        <v>20</v>
      </c>
      <c r="AM17" s="24" t="s">
        <v>27</v>
      </c>
      <c r="AN17" s="5">
        <v>3.2</v>
      </c>
      <c r="AO17" s="5">
        <v>3.9</v>
      </c>
      <c r="AP17" s="5">
        <v>0.9</v>
      </c>
      <c r="AQ17" s="29" t="s">
        <v>20</v>
      </c>
      <c r="AS17" s="24" t="s">
        <v>27</v>
      </c>
      <c r="AT17" s="5">
        <v>3.5</v>
      </c>
      <c r="AU17" s="5">
        <v>3.9</v>
      </c>
      <c r="AV17" s="5">
        <v>1.4</v>
      </c>
      <c r="AW17" s="29" t="s">
        <v>20</v>
      </c>
    </row>
    <row r="18" spans="1:49" ht="15" x14ac:dyDescent="0.2">
      <c r="A18" s="51" t="s">
        <v>12</v>
      </c>
      <c r="B18" s="5">
        <v>9.2930383162439298</v>
      </c>
      <c r="C18" s="5">
        <v>13.028627195836046</v>
      </c>
      <c r="D18" s="5">
        <v>3.3167495854063018</v>
      </c>
      <c r="E18" s="6" t="s">
        <v>60</v>
      </c>
      <c r="F18" s="52" t="s">
        <v>13</v>
      </c>
      <c r="H18" s="51" t="s">
        <v>12</v>
      </c>
      <c r="I18" s="5">
        <v>12.534287418008347</v>
      </c>
      <c r="J18" s="5">
        <v>13.569182389937106</v>
      </c>
      <c r="K18" s="5">
        <v>30.971993410214164</v>
      </c>
      <c r="L18" s="6" t="s">
        <v>60</v>
      </c>
      <c r="M18" s="52" t="s">
        <v>13</v>
      </c>
      <c r="O18" s="51" t="s">
        <v>12</v>
      </c>
      <c r="P18" s="5">
        <v>10.55446836268754</v>
      </c>
      <c r="Q18" s="5">
        <v>12.713977064982549</v>
      </c>
      <c r="R18" s="5">
        <v>2.6699029126213589</v>
      </c>
      <c r="S18" s="52" t="s">
        <v>13</v>
      </c>
      <c r="U18" s="51" t="s">
        <v>12</v>
      </c>
      <c r="V18" s="5">
        <v>10.044293903074518</v>
      </c>
      <c r="W18" s="5">
        <v>11.931260229132569</v>
      </c>
      <c r="X18" s="5">
        <v>2.6819923371647509</v>
      </c>
      <c r="Y18" s="52" t="s">
        <v>13</v>
      </c>
      <c r="AA18" s="51" t="s">
        <v>12</v>
      </c>
      <c r="AB18" s="5">
        <v>8.7865588052271306</v>
      </c>
      <c r="AC18" s="5">
        <v>10.212097407698352</v>
      </c>
      <c r="AD18" s="5">
        <v>3.3532934131736525</v>
      </c>
      <c r="AE18" s="52" t="s">
        <v>13</v>
      </c>
      <c r="AG18" s="24" t="s">
        <v>12</v>
      </c>
      <c r="AH18" s="5">
        <v>7.5808249721293199</v>
      </c>
      <c r="AI18" s="5">
        <v>8.886810102899906</v>
      </c>
      <c r="AJ18" s="5">
        <v>2.5316455696202533</v>
      </c>
      <c r="AK18" s="29" t="s">
        <v>13</v>
      </c>
      <c r="AM18" s="24" t="s">
        <v>12</v>
      </c>
      <c r="AN18" s="5">
        <v>6.9</v>
      </c>
      <c r="AO18" s="5">
        <v>8.3000000000000007</v>
      </c>
      <c r="AP18" s="5">
        <v>1.3</v>
      </c>
      <c r="AQ18" s="29" t="s">
        <v>13</v>
      </c>
      <c r="AS18" s="24" t="s">
        <v>12</v>
      </c>
      <c r="AT18" s="5">
        <v>5.9</v>
      </c>
      <c r="AU18" s="5">
        <v>6.9</v>
      </c>
      <c r="AV18" s="5">
        <v>1.5</v>
      </c>
      <c r="AW18" s="29" t="s">
        <v>13</v>
      </c>
    </row>
    <row r="19" spans="1:49" ht="30" x14ac:dyDescent="0.2">
      <c r="A19" s="51" t="s">
        <v>21</v>
      </c>
      <c r="B19" s="5">
        <v>16.513761467889911</v>
      </c>
      <c r="C19" s="5">
        <v>14.996746909564084</v>
      </c>
      <c r="D19" s="5">
        <v>33.609729132117195</v>
      </c>
      <c r="E19" s="6" t="s">
        <v>60</v>
      </c>
      <c r="F19" s="52" t="s">
        <v>22</v>
      </c>
      <c r="H19" s="51" t="s">
        <v>21</v>
      </c>
      <c r="I19" s="5">
        <v>13.464519976147882</v>
      </c>
      <c r="J19" s="5">
        <v>14.952830188679245</v>
      </c>
      <c r="K19" s="5">
        <v>29.324546952224051</v>
      </c>
      <c r="L19" s="6" t="s">
        <v>60</v>
      </c>
      <c r="M19" s="52" t="s">
        <v>22</v>
      </c>
      <c r="O19" s="51" t="s">
        <v>21</v>
      </c>
      <c r="P19" s="5">
        <v>19.308545335942597</v>
      </c>
      <c r="Q19" s="5">
        <v>15.373109523018117</v>
      </c>
      <c r="R19" s="5">
        <v>33.677184466019419</v>
      </c>
      <c r="S19" s="52" t="s">
        <v>22</v>
      </c>
      <c r="U19" s="51" t="s">
        <v>21</v>
      </c>
      <c r="V19" s="5">
        <v>23.045857217300679</v>
      </c>
      <c r="W19" s="5">
        <v>21.211129296235679</v>
      </c>
      <c r="X19" s="5">
        <v>30.204342273307788</v>
      </c>
      <c r="Y19" s="52" t="s">
        <v>22</v>
      </c>
      <c r="AA19" s="51" t="s">
        <v>21</v>
      </c>
      <c r="AB19" s="5">
        <v>22.016179215930304</v>
      </c>
      <c r="AC19" s="5">
        <v>20.958366064414768</v>
      </c>
      <c r="AD19" s="5">
        <v>26.047904191616766</v>
      </c>
      <c r="AE19" s="52" t="s">
        <v>22</v>
      </c>
      <c r="AG19" s="24" t="s">
        <v>21</v>
      </c>
      <c r="AH19" s="5">
        <v>20.723398984268549</v>
      </c>
      <c r="AI19" s="5">
        <v>19.66011849080137</v>
      </c>
      <c r="AJ19" s="5">
        <v>24.834237492465341</v>
      </c>
      <c r="AK19" s="29" t="s">
        <v>22</v>
      </c>
      <c r="AM19" s="24" t="s">
        <v>21</v>
      </c>
      <c r="AN19" s="5">
        <v>21.2</v>
      </c>
      <c r="AO19" s="5">
        <v>20</v>
      </c>
      <c r="AP19" s="5">
        <v>25.8</v>
      </c>
      <c r="AQ19" s="29" t="s">
        <v>22</v>
      </c>
      <c r="AS19" s="24" t="s">
        <v>21</v>
      </c>
      <c r="AT19" s="5">
        <v>21.8</v>
      </c>
      <c r="AU19" s="5">
        <v>20</v>
      </c>
      <c r="AV19" s="5">
        <v>30.1</v>
      </c>
      <c r="AW19" s="29" t="s">
        <v>22</v>
      </c>
    </row>
    <row r="20" spans="1:49" ht="15" x14ac:dyDescent="0.2">
      <c r="A20" s="51" t="s">
        <v>23</v>
      </c>
      <c r="B20" s="5">
        <v>56.729627630868862</v>
      </c>
      <c r="C20" s="5">
        <v>50.032530904359142</v>
      </c>
      <c r="D20" s="5">
        <v>48.203427307904924</v>
      </c>
      <c r="E20" s="5">
        <v>100</v>
      </c>
      <c r="F20" s="52" t="s">
        <v>24</v>
      </c>
      <c r="H20" s="51" t="s">
        <v>23</v>
      </c>
      <c r="I20" s="5">
        <v>58.199165175909364</v>
      </c>
      <c r="J20" s="5">
        <v>51.509433962264154</v>
      </c>
      <c r="K20" s="5">
        <v>30.642504118616142</v>
      </c>
      <c r="L20" s="5">
        <v>100</v>
      </c>
      <c r="M20" s="52" t="s">
        <v>24</v>
      </c>
      <c r="O20" s="51" t="s">
        <v>23</v>
      </c>
      <c r="P20" s="5">
        <v>53.333333333333336</v>
      </c>
      <c r="Q20" s="5">
        <v>53.79757354163204</v>
      </c>
      <c r="R20" s="5">
        <v>51.63834951456311</v>
      </c>
      <c r="S20" s="52" t="s">
        <v>24</v>
      </c>
      <c r="U20" s="51" t="s">
        <v>23</v>
      </c>
      <c r="V20" s="5">
        <v>55.836373110995311</v>
      </c>
      <c r="W20" s="5">
        <v>56.284779050736503</v>
      </c>
      <c r="X20" s="5">
        <v>54.086845466155808</v>
      </c>
      <c r="Y20" s="52" t="s">
        <v>24</v>
      </c>
      <c r="AA20" s="51" t="s">
        <v>23</v>
      </c>
      <c r="AB20" s="5">
        <v>59.253266957062841</v>
      </c>
      <c r="AC20" s="5">
        <v>59.591516103692065</v>
      </c>
      <c r="AD20" s="5">
        <v>57.964071856287426</v>
      </c>
      <c r="AE20" s="52" t="s">
        <v>24</v>
      </c>
      <c r="AG20" s="24" t="s">
        <v>23</v>
      </c>
      <c r="AH20" s="5">
        <v>62.294066641892734</v>
      </c>
      <c r="AI20" s="5">
        <v>62.940442781415648</v>
      </c>
      <c r="AJ20" s="5">
        <v>59.795057263411685</v>
      </c>
      <c r="AK20" s="29" t="s">
        <v>24</v>
      </c>
      <c r="AM20" s="24" t="s">
        <v>23</v>
      </c>
      <c r="AN20" s="5">
        <v>62.8</v>
      </c>
      <c r="AO20" s="5">
        <v>63.6</v>
      </c>
      <c r="AP20" s="5">
        <v>59.7</v>
      </c>
      <c r="AQ20" s="29" t="s">
        <v>24</v>
      </c>
      <c r="AS20" s="24" t="s">
        <v>23</v>
      </c>
      <c r="AT20" s="5">
        <v>66.099999999999994</v>
      </c>
      <c r="AU20" s="5">
        <v>65.900000000000006</v>
      </c>
      <c r="AV20" s="5">
        <v>67.099999999999994</v>
      </c>
      <c r="AW20" s="29" t="s">
        <v>24</v>
      </c>
    </row>
    <row r="21" spans="1:49" ht="15" x14ac:dyDescent="0.2">
      <c r="A21" s="51" t="s">
        <v>11</v>
      </c>
      <c r="B21" s="5">
        <v>9.1527253103076092</v>
      </c>
      <c r="C21" s="5">
        <v>9.4990240728692257</v>
      </c>
      <c r="D21" s="5">
        <v>14.593698175787729</v>
      </c>
      <c r="E21" s="6" t="s">
        <v>60</v>
      </c>
      <c r="F21" s="52" t="s">
        <v>49</v>
      </c>
      <c r="H21" s="51" t="s">
        <v>11</v>
      </c>
      <c r="I21" s="5">
        <v>7.5134168157423975</v>
      </c>
      <c r="J21" s="5">
        <v>9.6069182389937104</v>
      </c>
      <c r="K21" s="5">
        <v>3.1301482701812189</v>
      </c>
      <c r="L21" s="6" t="s">
        <v>60</v>
      </c>
      <c r="M21" s="52" t="s">
        <v>49</v>
      </c>
      <c r="O21" s="51" t="s">
        <v>11</v>
      </c>
      <c r="P21" s="5">
        <v>9.2498369210697984</v>
      </c>
      <c r="Q21" s="5">
        <v>8.658800066478312</v>
      </c>
      <c r="R21" s="5">
        <v>11.407766990291263</v>
      </c>
      <c r="S21" s="52" t="s">
        <v>49</v>
      </c>
      <c r="U21" s="51" t="s">
        <v>11</v>
      </c>
      <c r="V21" s="5">
        <v>7.7384054194893181</v>
      </c>
      <c r="W21" s="5">
        <v>6.5793780687397705</v>
      </c>
      <c r="X21" s="5">
        <v>12.260536398467432</v>
      </c>
      <c r="Y21" s="52" t="s">
        <v>49</v>
      </c>
      <c r="AA21" s="51" t="s">
        <v>11</v>
      </c>
      <c r="AB21" s="5">
        <v>6.5961418792781581</v>
      </c>
      <c r="AC21" s="5">
        <v>5.1846032992930082</v>
      </c>
      <c r="AD21" s="5">
        <v>11.976047904191617</v>
      </c>
      <c r="AE21" s="52" t="s">
        <v>49</v>
      </c>
      <c r="AG21" s="24" t="s">
        <v>11</v>
      </c>
      <c r="AH21" s="5">
        <v>6.2925802056236835</v>
      </c>
      <c r="AI21" s="5">
        <v>4.7708138447146862</v>
      </c>
      <c r="AJ21" s="5">
        <v>12.176009644364076</v>
      </c>
      <c r="AK21" s="29" t="s">
        <v>28</v>
      </c>
      <c r="AM21" s="24" t="s">
        <v>11</v>
      </c>
      <c r="AN21" s="5">
        <v>5.9</v>
      </c>
      <c r="AO21" s="5">
        <v>4.2</v>
      </c>
      <c r="AP21" s="5">
        <v>12.4</v>
      </c>
      <c r="AQ21" s="29" t="s">
        <v>28</v>
      </c>
      <c r="AS21" s="24" t="s">
        <v>11</v>
      </c>
      <c r="AT21" s="5">
        <v>2.6</v>
      </c>
      <c r="AU21" s="5">
        <v>3.2</v>
      </c>
      <c r="AV21" s="6" t="s">
        <v>10</v>
      </c>
      <c r="AW21" s="29" t="s">
        <v>28</v>
      </c>
    </row>
    <row r="22" spans="1:49" ht="14.25" customHeight="1" x14ac:dyDescent="0.2">
      <c r="A22" s="58" t="s">
        <v>45</v>
      </c>
      <c r="B22" s="59"/>
      <c r="D22" s="60"/>
      <c r="E22" s="68"/>
      <c r="F22" s="61" t="s">
        <v>30</v>
      </c>
      <c r="H22" s="58" t="s">
        <v>45</v>
      </c>
      <c r="I22" s="59"/>
      <c r="K22" s="60"/>
      <c r="L22" s="68"/>
      <c r="M22" s="61" t="s">
        <v>30</v>
      </c>
      <c r="O22" s="58" t="s">
        <v>45</v>
      </c>
      <c r="P22" s="59"/>
      <c r="R22" s="60"/>
      <c r="S22" s="61" t="s">
        <v>30</v>
      </c>
      <c r="U22" s="58" t="s">
        <v>45</v>
      </c>
      <c r="V22" s="59"/>
      <c r="X22" s="60"/>
      <c r="Y22" s="61" t="s">
        <v>30</v>
      </c>
      <c r="AA22" s="58" t="s">
        <v>45</v>
      </c>
      <c r="AB22" s="59"/>
      <c r="AD22" s="60"/>
      <c r="AE22" s="61" t="s">
        <v>30</v>
      </c>
      <c r="AG22" s="12" t="s">
        <v>45</v>
      </c>
      <c r="AH22" s="20"/>
      <c r="AJ22" s="19"/>
      <c r="AK22" s="13" t="s">
        <v>30</v>
      </c>
      <c r="AM22" s="12" t="s">
        <v>45</v>
      </c>
      <c r="AN22" s="20"/>
      <c r="AP22" s="19"/>
      <c r="AQ22" s="13" t="s">
        <v>30</v>
      </c>
      <c r="AS22" s="12" t="s">
        <v>29</v>
      </c>
      <c r="AT22" s="20"/>
      <c r="AV22" s="19"/>
      <c r="AW22" s="13" t="s">
        <v>30</v>
      </c>
    </row>
    <row r="23" spans="1:49" x14ac:dyDescent="0.2">
      <c r="A23" s="62" t="s">
        <v>31</v>
      </c>
      <c r="F23" s="63" t="s">
        <v>32</v>
      </c>
      <c r="H23" s="62" t="s">
        <v>31</v>
      </c>
      <c r="M23" s="63" t="s">
        <v>32</v>
      </c>
      <c r="O23" s="62" t="s">
        <v>31</v>
      </c>
      <c r="S23" s="63" t="s">
        <v>32</v>
      </c>
      <c r="U23" s="62" t="s">
        <v>31</v>
      </c>
      <c r="Y23" s="63" t="s">
        <v>32</v>
      </c>
      <c r="AA23" s="62" t="s">
        <v>31</v>
      </c>
      <c r="AE23" s="63" t="s">
        <v>32</v>
      </c>
      <c r="AG23" s="14" t="s">
        <v>31</v>
      </c>
      <c r="AK23" s="15" t="s">
        <v>32</v>
      </c>
      <c r="AM23" s="14" t="s">
        <v>31</v>
      </c>
      <c r="AQ23" s="15" t="s">
        <v>32</v>
      </c>
      <c r="AS23" s="14" t="s">
        <v>31</v>
      </c>
      <c r="AW23" s="15" t="s">
        <v>32</v>
      </c>
    </row>
    <row r="24" spans="1:49" x14ac:dyDescent="0.2">
      <c r="A24" s="64" t="s">
        <v>33</v>
      </c>
      <c r="F24" s="65" t="s">
        <v>34</v>
      </c>
      <c r="H24" s="64" t="s">
        <v>33</v>
      </c>
      <c r="M24" s="65" t="s">
        <v>34</v>
      </c>
      <c r="O24" s="64" t="s">
        <v>33</v>
      </c>
      <c r="S24" s="65" t="s">
        <v>34</v>
      </c>
      <c r="U24" s="64" t="s">
        <v>33</v>
      </c>
      <c r="Y24" s="65" t="s">
        <v>34</v>
      </c>
      <c r="AA24" s="64" t="s">
        <v>33</v>
      </c>
      <c r="AE24" s="65" t="s">
        <v>34</v>
      </c>
      <c r="AG24" s="16" t="s">
        <v>33</v>
      </c>
      <c r="AK24" s="17" t="s">
        <v>34</v>
      </c>
      <c r="AM24" s="16" t="s">
        <v>33</v>
      </c>
      <c r="AQ24" s="17" t="s">
        <v>34</v>
      </c>
      <c r="AS24" s="16" t="s">
        <v>33</v>
      </c>
      <c r="AW24" s="17" t="s">
        <v>34</v>
      </c>
    </row>
    <row r="25" spans="1:49" x14ac:dyDescent="0.2">
      <c r="A25" s="64" t="s">
        <v>35</v>
      </c>
      <c r="F25" s="65" t="s">
        <v>44</v>
      </c>
      <c r="H25" s="64" t="s">
        <v>35</v>
      </c>
      <c r="M25" s="65" t="s">
        <v>44</v>
      </c>
      <c r="O25" s="64" t="s">
        <v>35</v>
      </c>
      <c r="S25" s="65" t="s">
        <v>44</v>
      </c>
      <c r="U25" s="64" t="s">
        <v>35</v>
      </c>
      <c r="Y25" s="65" t="s">
        <v>44</v>
      </c>
      <c r="AA25" s="64" t="s">
        <v>35</v>
      </c>
      <c r="AE25" s="65" t="s">
        <v>44</v>
      </c>
      <c r="AG25" s="16" t="s">
        <v>35</v>
      </c>
      <c r="AK25" s="17" t="s">
        <v>44</v>
      </c>
      <c r="AM25" s="16" t="s">
        <v>35</v>
      </c>
      <c r="AQ25" s="17" t="s">
        <v>44</v>
      </c>
      <c r="AS25" s="16" t="s">
        <v>35</v>
      </c>
      <c r="AW25" s="17" t="s">
        <v>44</v>
      </c>
    </row>
    <row r="26" spans="1:49" x14ac:dyDescent="0.2">
      <c r="A26" s="66" t="s">
        <v>36</v>
      </c>
      <c r="F26" s="63" t="s">
        <v>37</v>
      </c>
      <c r="H26" s="66" t="s">
        <v>36</v>
      </c>
      <c r="M26" s="63" t="s">
        <v>37</v>
      </c>
      <c r="O26" s="66" t="s">
        <v>36</v>
      </c>
      <c r="S26" s="63" t="s">
        <v>37</v>
      </c>
      <c r="U26" s="66" t="s">
        <v>36</v>
      </c>
      <c r="Y26" s="63" t="s">
        <v>37</v>
      </c>
      <c r="AA26" s="66" t="s">
        <v>36</v>
      </c>
      <c r="AE26" s="63" t="s">
        <v>37</v>
      </c>
      <c r="AG26" s="18" t="s">
        <v>36</v>
      </c>
      <c r="AK26" s="15" t="s">
        <v>37</v>
      </c>
      <c r="AM26" s="18" t="s">
        <v>36</v>
      </c>
      <c r="AQ26" s="15" t="s">
        <v>37</v>
      </c>
      <c r="AS26" s="18" t="s">
        <v>36</v>
      </c>
      <c r="AW26" s="15" t="s">
        <v>37</v>
      </c>
    </row>
    <row r="27" spans="1:49" x14ac:dyDescent="0.2">
      <c r="A27" s="64" t="s">
        <v>38</v>
      </c>
      <c r="F27" s="65" t="s">
        <v>39</v>
      </c>
      <c r="H27" s="64" t="s">
        <v>38</v>
      </c>
      <c r="M27" s="65" t="s">
        <v>39</v>
      </c>
      <c r="O27" s="64" t="s">
        <v>38</v>
      </c>
      <c r="S27" s="65" t="s">
        <v>39</v>
      </c>
      <c r="U27" s="64" t="s">
        <v>38</v>
      </c>
      <c r="Y27" s="65" t="s">
        <v>39</v>
      </c>
      <c r="AA27" s="64" t="s">
        <v>38</v>
      </c>
      <c r="AE27" s="65" t="s">
        <v>39</v>
      </c>
      <c r="AG27" s="16" t="s">
        <v>38</v>
      </c>
      <c r="AK27" s="17" t="s">
        <v>39</v>
      </c>
      <c r="AM27" s="16" t="s">
        <v>38</v>
      </c>
      <c r="AQ27" s="17" t="s">
        <v>39</v>
      </c>
      <c r="AS27" s="16" t="s">
        <v>38</v>
      </c>
      <c r="AW27" s="17" t="s">
        <v>39</v>
      </c>
    </row>
    <row r="28" spans="1:49" x14ac:dyDescent="0.2">
      <c r="A28" s="64" t="s">
        <v>40</v>
      </c>
      <c r="F28" s="65" t="s">
        <v>41</v>
      </c>
      <c r="H28" s="64" t="s">
        <v>40</v>
      </c>
      <c r="M28" s="65" t="s">
        <v>41</v>
      </c>
      <c r="O28" s="64" t="s">
        <v>40</v>
      </c>
      <c r="S28" s="65" t="s">
        <v>41</v>
      </c>
      <c r="U28" s="64" t="s">
        <v>40</v>
      </c>
      <c r="Y28" s="65" t="s">
        <v>41</v>
      </c>
      <c r="AA28" s="64" t="s">
        <v>40</v>
      </c>
      <c r="AE28" s="65" t="s">
        <v>41</v>
      </c>
      <c r="AG28" s="16" t="s">
        <v>40</v>
      </c>
      <c r="AK28" s="17" t="s">
        <v>41</v>
      </c>
      <c r="AM28" s="16" t="s">
        <v>40</v>
      </c>
      <c r="AQ28" s="17" t="s">
        <v>41</v>
      </c>
      <c r="AS28" s="16" t="s">
        <v>40</v>
      </c>
      <c r="AW28" s="17" t="s">
        <v>41</v>
      </c>
    </row>
    <row r="29" spans="1:49" x14ac:dyDescent="0.2">
      <c r="A29" s="64" t="s">
        <v>54</v>
      </c>
      <c r="F29" s="61" t="s">
        <v>55</v>
      </c>
      <c r="H29" s="64" t="s">
        <v>54</v>
      </c>
      <c r="M29" s="61" t="s">
        <v>55</v>
      </c>
      <c r="O29" s="64"/>
      <c r="S29" s="65"/>
      <c r="U29" s="64"/>
      <c r="Y29" s="65"/>
      <c r="AA29" s="64"/>
      <c r="AE29" s="65"/>
      <c r="AG29" s="16" t="s">
        <v>42</v>
      </c>
      <c r="AK29" s="17" t="s">
        <v>43</v>
      </c>
      <c r="AM29" s="16" t="s">
        <v>42</v>
      </c>
      <c r="AQ29" s="17" t="s">
        <v>43</v>
      </c>
      <c r="AS29" s="16" t="s">
        <v>42</v>
      </c>
      <c r="AW29" s="17" t="s">
        <v>43</v>
      </c>
    </row>
    <row r="30" spans="1:49" x14ac:dyDescent="0.2">
      <c r="D30" s="53"/>
      <c r="K30" s="53"/>
    </row>
  </sheetData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A05AB4-30B1-4DE3-A3D7-D5E877475B7A}"/>
</file>

<file path=customXml/itemProps2.xml><?xml version="1.0" encoding="utf-8"?>
<ds:datastoreItem xmlns:ds="http://schemas.openxmlformats.org/officeDocument/2006/customXml" ds:itemID="{9A016F50-97FF-465B-AB00-F35056AE924B}"/>
</file>

<file path=customXml/itemProps3.xml><?xml version="1.0" encoding="utf-8"?>
<ds:datastoreItem xmlns:ds="http://schemas.openxmlformats.org/officeDocument/2006/customXml" ds:itemID="{9C9B840A-76C7-409F-9548-F951C2D03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6.22</vt:lpstr>
      <vt:lpstr>נתונים מצטברים</vt:lpstr>
      <vt:lpstr>'6.22'!WPrint_Area_W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סטודנטים במכללות אקדמיות, לפי תחום לימוד ותואר</dc:title>
  <dc:creator>חן וסרמן - נציגת שירות בכירה</dc:creator>
  <cp:lastModifiedBy>דניאלה רוטר - עוזר מחקר</cp:lastModifiedBy>
  <cp:lastPrinted>2018-08-02T12:42:03Z</cp:lastPrinted>
  <dcterms:created xsi:type="dcterms:W3CDTF">2017-03-26T07:10:52Z</dcterms:created>
  <dcterms:modified xsi:type="dcterms:W3CDTF">2025-03-17T12:39:41Z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